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florez\Desktop\MAFV 2024\2. FEBRERO\1. PROCESOS\3. LICITACION PUBLICA\4. FORMATOS\"/>
    </mc:Choice>
  </mc:AlternateContent>
  <bookViews>
    <workbookView xWindow="0" yWindow="0" windowWidth="28800" windowHeight="12030" firstSheet="1" activeTab="1"/>
  </bookViews>
  <sheets>
    <sheet name="TD" sheetId="2" r:id="rId1"/>
    <sheet name="DETALLE" sheetId="1" r:id="rId2"/>
  </sheets>
  <definedNames>
    <definedName name="_xlnm._FilterDatabase" localSheetId="1" hidden="1">DETALLE!$A$1:$AE$144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<sst xmlns="http://schemas.openxmlformats.org/spreadsheetml/2006/main" count="1780" uniqueCount="232">
  <si>
    <t>DETALLE</t>
  </si>
  <si>
    <t>Suma de Incurrido</t>
  </si>
  <si>
    <t>AUTOMOVILES</t>
  </si>
  <si>
    <t>COLECTIVA</t>
  </si>
  <si>
    <t>MANEJO</t>
  </si>
  <si>
    <t>MANEJO GLOBAL ENTIDADES OFICIALES</t>
  </si>
  <si>
    <t>MULTIRIESGO</t>
  </si>
  <si>
    <t>TODO RIESGO DAÑO MATERIAL</t>
  </si>
  <si>
    <t>RESPONSABILIDAD CIVIL</t>
  </si>
  <si>
    <t>DIRECTORES Y ADMINISTRADORES SERVIDORES PUBLICOS</t>
  </si>
  <si>
    <t>R.C.E. GENERAL</t>
  </si>
  <si>
    <t>Total general</t>
  </si>
  <si>
    <t>nro_pol</t>
  </si>
  <si>
    <t>Estado</t>
  </si>
  <si>
    <t>nro_stro</t>
  </si>
  <si>
    <t>aaaa_ejercicio</t>
  </si>
  <si>
    <t>Base</t>
  </si>
  <si>
    <t>txt_suc_pol</t>
  </si>
  <si>
    <t>nom_ramo</t>
  </si>
  <si>
    <t>fec_ocurrido</t>
  </si>
  <si>
    <t>fec_aviso</t>
  </si>
  <si>
    <t>fec_registro</t>
  </si>
  <si>
    <t>nom_aseg</t>
  </si>
  <si>
    <t>amparo</t>
  </si>
  <si>
    <t>riesgo</t>
  </si>
  <si>
    <t>agente_interm</t>
  </si>
  <si>
    <t>cod_agente</t>
  </si>
  <si>
    <t>fec_vig_desde</t>
  </si>
  <si>
    <t>fec_vig_hasta</t>
  </si>
  <si>
    <t>nro_doc</t>
  </si>
  <si>
    <t>txt_poliza</t>
  </si>
  <si>
    <t>cod_agrup</t>
  </si>
  <si>
    <t>cod_operacion</t>
  </si>
  <si>
    <t>nro_carpeta_digital</t>
  </si>
  <si>
    <t>txt_causa</t>
  </si>
  <si>
    <t>Valores.Pag-Hono_Final</t>
  </si>
  <si>
    <t>Valores.Pag-Indem_Final</t>
  </si>
  <si>
    <t>Valores.Rsva-Hono_Actual</t>
  </si>
  <si>
    <t>Valores.Rsva-Indem_Actual</t>
  </si>
  <si>
    <t>Incurrido</t>
  </si>
  <si>
    <t>Estado Reserva</t>
  </si>
  <si>
    <t>Segmento</t>
  </si>
  <si>
    <t>Detalle_ Pagos</t>
  </si>
  <si>
    <t>Generales</t>
  </si>
  <si>
    <t>BOGOTÁ CORREDORES</t>
  </si>
  <si>
    <t>CONTRALORIA DE BOGOTA D.C.</t>
  </si>
  <si>
    <t>PERDIDA PARCIAL POR DAÑOS</t>
  </si>
  <si>
    <t>OBG897 - AVEO EMOTION MEC 1600 SA CHEVROLET 2008</t>
  </si>
  <si>
    <t>JARGU S.A CORREDORES DE SEGUROS</t>
  </si>
  <si>
    <t>OBG897-30034-2017</t>
  </si>
  <si>
    <t>CHOQUE MULTIPLE CON VARIOS VEHÍCULOS</t>
  </si>
  <si>
    <t>Cerrado sin afectación de reserva</t>
  </si>
  <si>
    <t>Autos-PP</t>
  </si>
  <si>
    <t>PERDIDA TOTAL POR DAÑOS</t>
  </si>
  <si>
    <t>Pago total por indemnización</t>
  </si>
  <si>
    <t>Autos-PT</t>
  </si>
  <si>
    <t>RESPONSABILIDAD CIVIL EXTRACONTRACTUAL</t>
  </si>
  <si>
    <t>OJX823 - TUCSON IX 35 STYLE TP 2000CC 4X2 C HYUNDAI 2015</t>
  </si>
  <si>
    <t>OJX823-29795-2017</t>
  </si>
  <si>
    <t>CHOQUE SIMPLE CON OTRO VEHÍCULO - ELEMENTO</t>
  </si>
  <si>
    <t>Autos-RC</t>
  </si>
  <si>
    <t>OJX820 - TUCSON IX 35 STYLE TP 2000CC 4X2 C HYUNDAI 2015</t>
  </si>
  <si>
    <t>OMEGA AGENCIA DE SEGUROS LTDA.</t>
  </si>
  <si>
    <t xml:space="preserve"> </t>
  </si>
  <si>
    <t>CONTRALORIA DE BOGOTA D.C. CONTRALORIA DE BOGOTA D.C.</t>
  </si>
  <si>
    <t>OKZ713 - GRAND VITARA [3 SZ GLX SPORT MT 2400CC 5P 4X SUZUKI 2017</t>
  </si>
  <si>
    <t>OKZ713-30495-2018</t>
  </si>
  <si>
    <t>OKZ811 - PRADO [LC 150] TX [FL] MT 3000CC 5P TD TOYOTA 2017</t>
  </si>
  <si>
    <t>PROSEGUROS CORREDORES DE SEGUROS S A</t>
  </si>
  <si>
    <t>OKZ714 - GRAND VITARA [3 SZ GLX SPORT MT 2400CC 5P 4X SUZUKI 2017</t>
  </si>
  <si>
    <t>OKZ712 - GRAND VITARA [3 SZ GLX SPORT MT 2400CC 5P 4X SUZUKI 2017</t>
  </si>
  <si>
    <t>OJX849 - TRANSPORTER KOMBI T5 GP [FL MT 2000CC TD [9 VOLKSWAGEN 2015</t>
  </si>
  <si>
    <t>PERDIDA PARCIAL POR HURTO</t>
  </si>
  <si>
    <t>OKZ697 - NP 300 FRONTIER 2.5L MT 2500CC TD 4X NISSAN 2017</t>
  </si>
  <si>
    <t>HURTO / VEHÍCULO HALADO - ACCESORIOS</t>
  </si>
  <si>
    <t>OKZ698 - NP 300 FRONTIER 2.5L MT 2500CC TD 4X NISSAN 2017</t>
  </si>
  <si>
    <t>OLM905 - DUSTER [FL] EXPRESSION MT 2000CC 4X4 RENAULT 2018</t>
  </si>
  <si>
    <t>OKZ812 - PRADO [LC 150] TX-L [FL] TP 3000CC 5P TD TOYOTA 2017</t>
  </si>
  <si>
    <t>CONTRALORIA DE BOGOTA CONTRALORIA DE BOGOTA</t>
  </si>
  <si>
    <t>OLM907 - DUSTER [FL] EXPRESSION MT 2000CC 4X4 RENAULT 2018</t>
  </si>
  <si>
    <t>OJX819 - TUCSON IX 35 STYLE TP 2000CC 4X2 C HYUNDAI 2015</t>
  </si>
  <si>
    <t>ACTOS MAL INTENCIONADOS DE TERCEROS</t>
  </si>
  <si>
    <t>Pagado</t>
  </si>
  <si>
    <t>CONTRALORIA DE BOGOTA</t>
  </si>
  <si>
    <t>OLM860 - GRAND CHEROKEE LIMITED TP 3600CC CT 4X JEEP WILLYS 2017</t>
  </si>
  <si>
    <t>STRO-21-000014598</t>
  </si>
  <si>
    <t>OLO753 - DUSTER [FL] DYNAMIQUE MT 2000CC 4X4 RENAULT 2020</t>
  </si>
  <si>
    <t>OJX805 - TUCSON IX 35 2.0L MT 2000CC 4X4 A HYUNDAI 2015</t>
  </si>
  <si>
    <t>OKZ698 - NP 300 FRONTIER S SPORT MT 2500CC 4X4 T NISSAN 2017</t>
  </si>
  <si>
    <t>OKZ712 - GRAND VITARA [3 SZ GLX SPORT AT 2400CC 5P 4X SUZUKI 2017</t>
  </si>
  <si>
    <t>OLM906 - DUSTER [FL] EXPRESSION MT 2000CC 4X4 RENAULT 2018</t>
  </si>
  <si>
    <t>OKZ952 - NP 300 FRONTIER S SPORT MT 2500CC 4X4 T NISSAN 2018</t>
  </si>
  <si>
    <t>BOGOTA CORREDORES</t>
  </si>
  <si>
    <t>PERDIDA PARCIAL POR DA¥OS</t>
  </si>
  <si>
    <t>CHOQUE SIMPLE CON OTRO VEHÖCULO - ELEMENTO</t>
  </si>
  <si>
    <t>Analisis</t>
  </si>
  <si>
    <t>OKZ697 - NP 300 FRONTIER S SPORT MT 2500CC 4X4 T NISSAN 2017</t>
  </si>
  <si>
    <t>STRO-22-000030214</t>
  </si>
  <si>
    <t>Indemnización pagada parcialmente</t>
  </si>
  <si>
    <t>OLM904 - DUSTER [FL] EXPRESSION MT 2000CC 4X4 RENAULT 2018</t>
  </si>
  <si>
    <t>FALLOS CON RESPONSABILIDAD FISCAL</t>
  </si>
  <si>
    <t>CONTRALORIA DE BOGOTA D.C</t>
  </si>
  <si>
    <t>ABUSO DE CONFIANZA</t>
  </si>
  <si>
    <t>Reserva de indemnización abierta</t>
  </si>
  <si>
    <t>Secretaría General Generales</t>
  </si>
  <si>
    <t>DIRECTORES Y ADM.SERVIDORES PUBLICOS-PERJUICIOS A TERCEROS</t>
  </si>
  <si>
    <t>CR 32 A NO 26 A 10 PS 10</t>
  </si>
  <si>
    <t>SNT-DIG-001- 11199</t>
  </si>
  <si>
    <t>ACTOS, ERRORES Y OMISIONES</t>
  </si>
  <si>
    <t>RCSP</t>
  </si>
  <si>
    <t>Objetado</t>
  </si>
  <si>
    <t>GASTOS DE DEFENSA</t>
  </si>
  <si>
    <t>CARRERA 32A N. 26A 10  PISO 10</t>
  </si>
  <si>
    <t>STRO-18-000012845</t>
  </si>
  <si>
    <t>PagoParcial</t>
  </si>
  <si>
    <t>STRO-18-000015019</t>
  </si>
  <si>
    <t>KR 32A 26A 10 PI 10</t>
  </si>
  <si>
    <t>STRO-18-000016811</t>
  </si>
  <si>
    <t>DELITOS CONTRA LA ADMINISTRACION PUBLICA</t>
  </si>
  <si>
    <t>STRO-19-000001679</t>
  </si>
  <si>
    <t>R.C.E. GENERAL (PREDIOS , LABORES Y OPERACIONES)</t>
  </si>
  <si>
    <t>CARRERA 32A N° 26 A - 10</t>
  </si>
  <si>
    <t>STRO-18-000015116</t>
  </si>
  <si>
    <t>Complejos</t>
  </si>
  <si>
    <t>HURTO CALIFICADO</t>
  </si>
  <si>
    <t>KR 32A No. 26A-10 P 1/ 2 Y 4 AL 17 GJ 44,45,46,47,48,49,52 Y 53 ED. LO</t>
  </si>
  <si>
    <t>STRO-18-000007436</t>
  </si>
  <si>
    <t>BASICO ROTURA ACCIDENTAL ***</t>
  </si>
  <si>
    <t>EDIF CONDOMINIO, PISOS 5-6 OFIC 501 KRA 6 NO 14-98</t>
  </si>
  <si>
    <t>STRO-19-000021323</t>
  </si>
  <si>
    <t>ROTURA ACCIDENTAL DE VIDRIOS</t>
  </si>
  <si>
    <t>ERRORES DE MANEJO, DESCUIDO, IMPERICIA, NEGLIGENCIA</t>
  </si>
  <si>
    <t>STRO-19-000024078</t>
  </si>
  <si>
    <t>IMPERICIA, DESCUIDO Y/O SABOTAJE</t>
  </si>
  <si>
    <t>Desistido</t>
  </si>
  <si>
    <t>BASICO INCENDIO Y/O RAYO (TODO RIESGO DAÑO MATERIAL) ***</t>
  </si>
  <si>
    <t>EDIF LOTERÍA DE BOGOTÁ PISOS 1 AL 17 Y GARAGES</t>
  </si>
  <si>
    <t>ITAU CORREDOR DE SEGUROS COLOMBIA S.A.</t>
  </si>
  <si>
    <t>STRO-19-000025300</t>
  </si>
  <si>
    <t>ROTURA DE TUBERIAS</t>
  </si>
  <si>
    <t>Línea Rápida</t>
  </si>
  <si>
    <t>STRO-19-000004789</t>
  </si>
  <si>
    <t>STRO-19-000026130</t>
  </si>
  <si>
    <t>Z. CONVERSION PREDIOS, LABORES Y OPERACIONES</t>
  </si>
  <si>
    <t>STRO-19-000023057</t>
  </si>
  <si>
    <t>CL 46 82 54 IN 12 BG DE SAN CAYETANO</t>
  </si>
  <si>
    <t>C A F ASESORES DE SEGUROS LTDA.</t>
  </si>
  <si>
    <t>STRO-20-000026340</t>
  </si>
  <si>
    <t>HOTEL PREDIO PACANDE Y YAJAIRA VEREDA ESPINALITO</t>
  </si>
  <si>
    <t>STRO-21-000028248</t>
  </si>
  <si>
    <t>EDIFICIO LOTERIA DE BOGOTA PISOS 1 AL 17 Y GARAJES</t>
  </si>
  <si>
    <t>STRO-22-000016169</t>
  </si>
  <si>
    <t>EsperandoDocumentos</t>
  </si>
  <si>
    <t>SUSTRACCION SIN VIOLENCIA</t>
  </si>
  <si>
    <t>EDIFICIO CONDOMINIO PISOS 5 Y 6 OFICINA 501 KR 6</t>
  </si>
  <si>
    <t>STRO-23-000003084</t>
  </si>
  <si>
    <t>STRO-23-000006911</t>
  </si>
  <si>
    <t>ASISTENCIA EN VIAJE *</t>
  </si>
  <si>
    <t>OJX805 - TUCSON IX 35 STYLE TP 2000CC 4X2 C HYUNDAI 2015</t>
  </si>
  <si>
    <t>GRUA LIVIANO</t>
  </si>
  <si>
    <t>Asistencia</t>
  </si>
  <si>
    <t>OLM903 - DUSTER [FL] EXPRESSION MT 2000CC 4X4 RENAULT 2018</t>
  </si>
  <si>
    <t>OJX804 - TUCSON IX 35 STYLE TP 2000CC 4X2 C HYUNDAI 2015</t>
  </si>
  <si>
    <t>Grua fallida</t>
  </si>
  <si>
    <t>ABOGADO</t>
  </si>
  <si>
    <t>Carro taller fallido</t>
  </si>
  <si>
    <t>OJX824 - TUCSON IX 35 STYLE TP 2000CC 4X2 C HYUNDAI 2015</t>
  </si>
  <si>
    <t>OKZ711 - GRAND VITARA [3 SZ GLX SPORT MT 2400CC 5P 4X SUZUKI 2017</t>
  </si>
  <si>
    <t>CARRO TALLER</t>
  </si>
  <si>
    <t>ASISTENCIA EN VIAJE VIP</t>
  </si>
  <si>
    <t>20294373_14</t>
  </si>
  <si>
    <t>20283507_18</t>
  </si>
  <si>
    <t>20283686_18</t>
  </si>
  <si>
    <t>OLO747 - NP 300 FRONTIER S SPORT MT 2500CC 4X4 T NISSAN 2019</t>
  </si>
  <si>
    <t>OKZ714 - GRAND VITARA [3 SZ GLX SPORT AT 2400CC 5P 4X SUZUKI 2017</t>
  </si>
  <si>
    <t>20332347_18</t>
  </si>
  <si>
    <t>20332055_18</t>
  </si>
  <si>
    <t>20249476_15</t>
  </si>
  <si>
    <t>21374671_15</t>
  </si>
  <si>
    <t>OKZ713 - GRAND VITARA [3 SZ GLX SPORT AT 2400CC 5P 4X SUZUKI 2017</t>
  </si>
  <si>
    <t>21189925_18</t>
  </si>
  <si>
    <t>21344342_14</t>
  </si>
  <si>
    <t>OJX820 - TUCSON IX 35 2.0L MT 2000CC 4X4 A HYUNDAI 2015</t>
  </si>
  <si>
    <t>21040527_18</t>
  </si>
  <si>
    <t>21334408_14</t>
  </si>
  <si>
    <t>21230285_14</t>
  </si>
  <si>
    <t>21374702_18</t>
  </si>
  <si>
    <t>21374563_14</t>
  </si>
  <si>
    <t>21384618_18</t>
  </si>
  <si>
    <t>OKZ711 - GRAND VITARA [3 SZ GLX SPORT AT 2400CC 5P 4X SUZUKI 2017</t>
  </si>
  <si>
    <t>21272861_18</t>
  </si>
  <si>
    <t>21246812_14</t>
  </si>
  <si>
    <t>21270256_18</t>
  </si>
  <si>
    <t>21190200_18</t>
  </si>
  <si>
    <t>21172159_14</t>
  </si>
  <si>
    <t>21347069_14</t>
  </si>
  <si>
    <t>21434836_14</t>
  </si>
  <si>
    <t>21073521_18</t>
  </si>
  <si>
    <t>21123238_18</t>
  </si>
  <si>
    <t>21181232_14</t>
  </si>
  <si>
    <t>21203137_14</t>
  </si>
  <si>
    <t>MVL873 - EON STYLE MT 800CC AA HYUNDAI 2015</t>
  </si>
  <si>
    <t>22560445_46</t>
  </si>
  <si>
    <t>GRUA FORANEA</t>
  </si>
  <si>
    <t>OJX824 - TUCSON IX 35 2.0L MT 2000CC 4X4 A HYUNDAI 2015</t>
  </si>
  <si>
    <t>22537123_18</t>
  </si>
  <si>
    <t>22243707_14</t>
  </si>
  <si>
    <t>GZO726 - GLE 450 [C167] AMG LINE TP 3000CC T CT MERCEDES BENZ 2021</t>
  </si>
  <si>
    <t>22439120_46</t>
  </si>
  <si>
    <t>BOGOT? CORREDORES</t>
  </si>
  <si>
    <t>OJX822 - TUCSON IX 35 2.0L MT 2000CC 4X4 A HYUNDAI 2015</t>
  </si>
  <si>
    <t>22399318_14</t>
  </si>
  <si>
    <t>22524332_18</t>
  </si>
  <si>
    <t>22618440_18</t>
  </si>
  <si>
    <t>22618409_18</t>
  </si>
  <si>
    <t>22316538_14</t>
  </si>
  <si>
    <t>22524572_18</t>
  </si>
  <si>
    <t>22051486_18</t>
  </si>
  <si>
    <t>22518360_14</t>
  </si>
  <si>
    <t>22190618_14</t>
  </si>
  <si>
    <t>22473093_18</t>
  </si>
  <si>
    <t>22576762_18</t>
  </si>
  <si>
    <t>22194416_14</t>
  </si>
  <si>
    <t>GZO443 - COROLLA [12] [F SE-G TP 2000CC 7AB A TOYOTA 2020</t>
  </si>
  <si>
    <t>22439110_18</t>
  </si>
  <si>
    <t>23069472_18</t>
  </si>
  <si>
    <t>IOR906 - GLA 200 [X156] TP 1600CC T MERCEDES BENZ 2016</t>
  </si>
  <si>
    <t>23082570_18</t>
  </si>
  <si>
    <t>23155216_18</t>
  </si>
  <si>
    <t>23062149_46</t>
  </si>
  <si>
    <t>OJX819 - TUCSON IX 35 2.0L MT 2000CC 4X4 A HYUNDAI 2015</t>
  </si>
  <si>
    <t>23102314_18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</si>
</sst>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_-;\-&quot;$&quot;\ * #,##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008F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0" fillId="0" borderId="3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2">
    <cellStyle name="Cálculo" xfId="1" builtinId="22"/>
    <cellStyle name="Normal" xfId="0" builtinId="0"/>
  </cellStyles>
  <dxfs count="187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numFmt numFmtId="164" formatCode="_-&quot;$&quot;\ * #,##0_-;\-&quot;$&quot;\ * #,##0_-;_-&quot;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 David SOLANO ORJUELA" refreshedDate="45048.358342708336" createdVersion="8" refreshedVersion="8" minRefreshableVersion="3" recordCount="143">
  <cacheSource type="worksheet">
    <worksheetSource ref="A1:AE144" sheet="DETALLE"/>
  </cacheSource>
  <cacheFields count="31">
    <cacheField name="nro_pol" numFmtId="0">
      <sharedItems containsSemiMixedTypes="0" containsString="0" containsNumber="1" containsInteger="1" minValue="10583" maxValue="8002122704" count="77">
        <n v="8001154729"/>
        <n v="8001154716"/>
        <n v="8001158909"/>
        <n v="8001155877"/>
        <n v="8001162597"/>
        <n v="8001158918"/>
        <n v="8001158920"/>
        <n v="8001158932"/>
        <n v="8001158915"/>
        <n v="8001158916"/>
        <n v="8001162586"/>
        <n v="8001162601"/>
        <n v="8001158919"/>
        <n v="8001158922"/>
        <n v="8001162608"/>
        <n v="8002107317"/>
        <n v="8001162580"/>
        <n v="8001162576"/>
        <n v="8002107323"/>
        <n v="8002107327"/>
        <n v="8002114538"/>
        <n v="8002107325"/>
        <n v="8002114632"/>
        <n v="8002114531"/>
        <n v="8002114517"/>
        <n v="8002119594"/>
        <n v="8002114521"/>
        <n v="8002119596"/>
        <n v="8002114519"/>
        <n v="8002114537"/>
        <n v="8002114522"/>
        <n v="8002114542"/>
        <n v="8001001177"/>
        <n v="8001479185"/>
        <n v="8001003306"/>
        <n v="8001481575"/>
        <n v="8001482071"/>
        <n v="8001482069"/>
        <n v="10583"/>
        <n v="11010"/>
        <n v="11503"/>
        <n v="11825"/>
        <n v="12183"/>
        <n v="12530"/>
        <n v="8001158907"/>
        <n v="8001158929"/>
        <n v="8001158906"/>
        <n v="8001162581"/>
        <n v="8001162595"/>
        <n v="8001162610"/>
        <n v="8001158921"/>
        <n v="8001162589"/>
        <n v="8002107316"/>
        <n v="8001162598"/>
        <n v="8002107331"/>
        <n v="8001162590"/>
        <n v="8002107315"/>
        <n v="8002114544"/>
        <n v="8002107337"/>
        <n v="8002107334"/>
        <n v="8002107342"/>
        <n v="8002107333"/>
        <n v="8002107314"/>
        <n v="8002120307"/>
        <n v="8002119569"/>
        <n v="8002119663"/>
        <n v="8002114528"/>
        <n v="8002119586"/>
        <n v="8002119575"/>
        <n v="8002114633"/>
        <n v="8002119572"/>
        <n v="8002119674"/>
        <n v="8002119580"/>
        <n v="8002122704"/>
        <n v="8002120315"/>
        <n v="8002119591"/>
        <n v="8002119570"/>
      </sharedItems>
    </cacheField>
    <cacheField name="Estado" numFmtId="0">
      <sharedItems containsBlank="1"/>
    </cacheField>
    <cacheField name="nro_stro" numFmtId="0">
      <sharedItems containsSemiMixedTypes="0" containsString="0" containsNumber="1" containsInteger="1" minValue="6971" maxValue="55405"/>
    </cacheField>
    <cacheField name="aaaa_ejercicio" numFmtId="0">
      <sharedItems containsSemiMixedTypes="0" containsString="0" containsNumber="1" containsInteger="1" minValue="2016" maxValue="2023" count="8">
        <n v="2017"/>
        <n v="2018"/>
        <n v="2019"/>
        <n v="2020"/>
        <n v="2021"/>
        <n v="2022"/>
        <n v="2016"/>
        <n v="2023"/>
      </sharedItems>
    </cacheField>
    <cacheField name="Base" numFmtId="0">
      <sharedItems/>
    </cacheField>
    <cacheField name="txt_suc_pol" numFmtId="0">
      <sharedItems/>
    </cacheField>
    <cacheField name="nom_ramo" numFmtId="0">
      <sharedItems count="4">
        <s v="AUTOMOVILES"/>
        <s v="MANEJO"/>
        <s v="RESPONSABILIDAD CIVIL"/>
        <s v="MULTIRIESGO"/>
      </sharedItems>
    </cacheField>
    <cacheField name="fec_ocurrido" numFmtId="14">
      <sharedItems containsSemiMixedTypes="0" containsNonDate="0" containsDate="1" containsString="0" minDate="2015-09-25T00:00:00" maxDate="2023-03-15T00:00:00"/>
    </cacheField>
    <cacheField name="fec_aviso" numFmtId="14">
      <sharedItems containsSemiMixedTypes="0" containsNonDate="0" containsDate="1" containsString="0" minDate="2016-07-29T00:00:00" maxDate="2023-03-22T00:00:00"/>
    </cacheField>
    <cacheField name="fec_registro" numFmtId="14">
      <sharedItems containsSemiMixedTypes="0" containsNonDate="0" containsDate="1" containsString="0" minDate="2016-08-23T00:00:00" maxDate="2023-03-25T00:00:00"/>
    </cacheField>
    <cacheField name="nom_aseg" numFmtId="0">
      <sharedItems/>
    </cacheField>
    <cacheField name="amparo" numFmtId="0">
      <sharedItems/>
    </cacheField>
    <cacheField name="riesgo" numFmtId="0">
      <sharedItems/>
    </cacheField>
    <cacheField name="agente_interm" numFmtId="0">
      <sharedItems/>
    </cacheField>
    <cacheField name="cod_agente" numFmtId="0">
      <sharedItems containsSemiMixedTypes="0" containsString="0" containsNumber="1" containsInteger="1" minValue="2769" maxValue="47032"/>
    </cacheField>
    <cacheField name="fec_vig_desde" numFmtId="14">
      <sharedItems containsSemiMixedTypes="0" containsNonDate="0" containsDate="1" containsString="0" minDate="2015-09-25T00:00:00" maxDate="2023-01-26T00:00:00"/>
    </cacheField>
    <cacheField name="fec_vig_hasta" numFmtId="14">
      <sharedItems containsSemiMixedTypes="0" containsNonDate="0" containsDate="1" containsString="0" minDate="2016-09-24T00:00:00" maxDate="2023-06-12T00:00:00"/>
    </cacheField>
    <cacheField name="nro_doc" numFmtId="0">
      <sharedItems containsSemiMixedTypes="0" containsString="0" containsNumber="1" containsInteger="1" minValue="8002451335" maxValue="8002451335"/>
    </cacheField>
    <cacheField name="txt_poliza" numFmtId="0">
      <sharedItems count="5">
        <s v="COLECTIVA"/>
        <s v="MANEJO GLOBAL ENTIDADES OFICIALES"/>
        <s v="DIRECTORES Y ADMINISTRADORES SERVIDORES PUBLICOS"/>
        <s v="R.C.E. GENERAL"/>
        <s v="TODO RIESGO DAÑO MATERIAL"/>
      </sharedItems>
    </cacheField>
    <cacheField name="cod_agrup" numFmtId="0">
      <sharedItems containsSemiMixedTypes="0" containsString="0" containsNumber="1" containsInteger="1" minValue="0" maxValue="9275"/>
    </cacheField>
    <cacheField name="cod_operacion" numFmtId="0">
      <sharedItems containsSemiMixedTypes="0" containsString="0" containsNumber="1" containsInteger="1" minValue="1" maxValue="1"/>
    </cacheField>
    <cacheField name="nro_carpeta_digital" numFmtId="0">
      <sharedItems/>
    </cacheField>
    <cacheField name="txt_causa" numFmtId="0">
      <sharedItems/>
    </cacheField>
    <cacheField name="Valores.Pag-Hono_Final" numFmtId="0">
      <sharedItems containsString="0" containsBlank="1" containsNumber="1" containsInteger="1" minValue="0" maxValue="15000000"/>
    </cacheField>
    <cacheField name="Valores.Pag-Indem_Final" numFmtId="0">
      <sharedItems containsString="0" containsBlank="1" containsNumber="1" containsInteger="1" minValue="0" maxValue="17900000"/>
    </cacheField>
    <cacheField name="Valores.Rsva-Hono_Actual" numFmtId="0">
      <sharedItems containsString="0" containsBlank="1" containsNumber="1" containsInteger="1" minValue="0" maxValue="15000001"/>
    </cacheField>
    <cacheField name="Valores.Rsva-Indem_Actual" numFmtId="0">
      <sharedItems containsString="0" containsBlank="1" containsNumber="1" containsInteger="1" minValue="0" maxValue="6000000"/>
    </cacheField>
    <cacheField name="Incurrido" numFmtId="0">
      <sharedItems containsSemiMixedTypes="0" containsString="0" containsNumber="1" containsInteger="1" minValue="-1105867" maxValue="30000001"/>
    </cacheField>
    <cacheField name="Estado Reserva" numFmtId="0">
      <sharedItems/>
    </cacheField>
    <cacheField name="Segmento" numFmtId="0">
      <sharedItems/>
    </cacheField>
    <cacheField name="Detalle_ Pago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m/>
    <n v="30034"/>
    <x v="0"/>
    <s v="Generales"/>
    <s v="BOGOTÁ CORREDORES"/>
    <x v="0"/>
    <d v="2017-08-24T00:00:00"/>
    <d v="2017-09-25T00:00:00"/>
    <d v="2017-09-25T00:00:00"/>
    <s v="CONTRALORIA DE BOGOTA D.C."/>
    <s v="PERDIDA PARCIAL POR DAÑOS"/>
    <s v="OBG897 - AVEO EMOTION MEC 1600 SA CHEVROLET 2008"/>
    <s v="JARGU S.A CORREDORES DE SEGUROS"/>
    <n v="23985"/>
    <d v="2016-12-08T00:00:00"/>
    <d v="2018-03-07T00:00:00"/>
    <n v="8002451335"/>
    <x v="0"/>
    <n v="7499"/>
    <n v="1"/>
    <s v="OBG897-30034-2017"/>
    <s v="CHOQUE MULTIPLE CON VARIOS VEHÍCULOS"/>
    <n v="41087"/>
    <n v="0"/>
    <m/>
    <m/>
    <n v="41087"/>
    <s v="Cerrado sin afectación de reserva"/>
    <s v="Autos-PP"/>
    <m/>
  </r>
  <r>
    <x v="0"/>
    <m/>
    <n v="30034"/>
    <x v="0"/>
    <s v="Generales"/>
    <s v="BOGOTÁ CORREDORES"/>
    <x v="0"/>
    <d v="2017-08-24T00:00:00"/>
    <d v="2017-09-25T00:00:00"/>
    <d v="2017-09-25T00:00:00"/>
    <s v="CONTRALORIA DE BOGOTA D.C."/>
    <s v="PERDIDA TOTAL POR DAÑOS"/>
    <s v="OBG897 - AVEO EMOTION MEC 1600 SA CHEVROLET 2008"/>
    <s v="JARGU S.A CORREDORES DE SEGUROS"/>
    <n v="23985"/>
    <d v="2016-12-08T00:00:00"/>
    <d v="2018-03-07T00:00:00"/>
    <n v="8002451335"/>
    <x v="0"/>
    <n v="7499"/>
    <n v="1"/>
    <s v="OBG897-30034-2017"/>
    <s v="CHOQUE MULTIPLE CON VARIOS VEHÍCULOS"/>
    <n v="145814"/>
    <n v="17900000"/>
    <m/>
    <m/>
    <n v="7149160"/>
    <s v="Pago total por indemnización"/>
    <s v="Autos-PT"/>
    <m/>
  </r>
  <r>
    <x v="1"/>
    <m/>
    <n v="29795"/>
    <x v="0"/>
    <s v="Generales"/>
    <s v="BOGOTÁ CORREDORES"/>
    <x v="0"/>
    <d v="2017-05-04T00:00:00"/>
    <d v="2017-08-04T00:00:00"/>
    <d v="2017-08-09T00:00:00"/>
    <s v="CONTRALORIA DE BOGOTA D.C."/>
    <s v="RESPONSABILIDAD CIVIL EXTRACONTRACTUAL"/>
    <s v="OJX823 - TUCSON IX 35 STYLE TP 2000CC 4X2 C HYUNDAI 2015"/>
    <s v="JARGU S.A CORREDORES DE SEGUROS"/>
    <n v="23985"/>
    <d v="2016-12-08T00:00:00"/>
    <d v="2018-03-07T00:00:00"/>
    <n v="8002451335"/>
    <x v="0"/>
    <n v="7499"/>
    <n v="1"/>
    <s v="OJX823-29795-2017"/>
    <s v="CHOQUE SIMPLE CON OTRO VEHÍCULO - ELEMENTO"/>
    <m/>
    <m/>
    <m/>
    <m/>
    <n v="0"/>
    <s v="Cerrado sin afectación de reserva"/>
    <s v="Autos-RC"/>
    <m/>
  </r>
  <r>
    <x v="2"/>
    <m/>
    <n v="33236"/>
    <x v="1"/>
    <s v="Generales"/>
    <s v="BOGOTÁ CORREDORES"/>
    <x v="0"/>
    <d v="2018-11-20T00:00:00"/>
    <d v="2018-11-30T00:00:00"/>
    <d v="2018-12-04T00:00:00"/>
    <s v="CONTRALORIA DE BOGOTA D.C."/>
    <s v="RESPONSABILIDAD CIVIL EXTRACONTRACTUAL"/>
    <s v="OJX820 - TUCSON IX 35 STYLE TP 2000CC 4X2 C HYUNDAI 2015"/>
    <s v="OMEGA AGENCIA DE SEGUROS LTDA."/>
    <n v="38607"/>
    <d v="2018-05-06T00:00:00"/>
    <d v="2019-06-10T00:00:00"/>
    <n v="8002451335"/>
    <x v="0"/>
    <n v="7950"/>
    <n v="1"/>
    <s v=" "/>
    <s v="CHOQUE SIMPLE CON OTRO VEHÍCULO - ELEMENTO"/>
    <n v="15911"/>
    <n v="3084548"/>
    <m/>
    <m/>
    <n v="3100459"/>
    <s v="Pago total por indemnización"/>
    <s v="Autos-RC"/>
    <m/>
  </r>
  <r>
    <x v="2"/>
    <m/>
    <n v="33236"/>
    <x v="1"/>
    <s v="Generales"/>
    <s v="BOGOTÁ CORREDORES"/>
    <x v="0"/>
    <d v="2018-11-20T00:00:00"/>
    <d v="2018-11-30T00:00:00"/>
    <d v="2018-12-04T00:00:00"/>
    <s v="CONTRALORIA DE BOGOTA D.C. CONTRALORIA DE BOGOTA D.C."/>
    <s v="PERDIDA PARCIAL POR DAÑOS"/>
    <s v="OJX820 - TUCSON IX 35 STYLE TP 2000CC 4X2 C HYUNDAI 2015"/>
    <s v="OMEGA AGENCIA DE SEGUROS LTDA."/>
    <n v="38607"/>
    <d v="2018-05-06T00:00:00"/>
    <d v="2019-06-10T00:00:00"/>
    <n v="8002451335"/>
    <x v="0"/>
    <n v="7950"/>
    <n v="1"/>
    <s v=" "/>
    <s v="CHOQUE SIMPLE CON OTRO VEHÍCULO - ELEMENTO"/>
    <n v="0"/>
    <n v="1385378"/>
    <m/>
    <m/>
    <n v="1385378"/>
    <s v="Pago total por indemnización"/>
    <s v="Autos-PP"/>
    <m/>
  </r>
  <r>
    <x v="3"/>
    <m/>
    <n v="30495"/>
    <x v="1"/>
    <s v="Generales"/>
    <s v="BOGOTÁ CORREDORES"/>
    <x v="0"/>
    <d v="2018-01-29T00:00:00"/>
    <d v="2018-01-31T00:00:00"/>
    <d v="2018-01-31T00:00:00"/>
    <s v="CONTRALORIA DE BOGOTA D.C."/>
    <s v="PERDIDA PARCIAL POR DAÑOS"/>
    <s v="OKZ713 - GRAND VITARA [3 SZ GLX SPORT MT 2400CC 5P 4X SUZUKI 2017"/>
    <s v="JARGU S.A CORREDORES DE SEGUROS"/>
    <n v="23985"/>
    <d v="2017-01-13T00:00:00"/>
    <d v="2018-03-07T00:00:00"/>
    <n v="8002451335"/>
    <x v="0"/>
    <n v="7499"/>
    <n v="1"/>
    <s v="OKZ713-30495-2018"/>
    <s v="CHOQUE SIMPLE CON OTRO VEHÍCULO - ELEMENTO"/>
    <n v="0"/>
    <n v="4712384"/>
    <m/>
    <m/>
    <n v="4712821"/>
    <s v="Pago total por indemnización"/>
    <s v="Autos-PP"/>
    <m/>
  </r>
  <r>
    <x v="4"/>
    <m/>
    <n v="39848"/>
    <x v="2"/>
    <s v="Generales"/>
    <s v="BOGOTÁ CORREDORES"/>
    <x v="0"/>
    <d v="2019-11-18T00:00:00"/>
    <d v="2019-12-03T00:00:00"/>
    <d v="2019-12-06T00:00:00"/>
    <s v="CONTRALORIA DE BOGOTA D.C."/>
    <s v="PERDIDA PARCIAL POR DAÑOS"/>
    <s v="OKZ811 - PRADO [LC 150] TX [FL] MT 3000CC 5P TD TOYOTA 2017"/>
    <s v="PROSEGUROS CORREDORES DE SEGUROS S A"/>
    <n v="2769"/>
    <d v="2019-10-08T00:00:00"/>
    <d v="2020-09-07T00:00:00"/>
    <n v="8002451335"/>
    <x v="0"/>
    <n v="8375"/>
    <n v="1"/>
    <s v=" "/>
    <s v="CHOQUE SIMPLE CON OTRO VEHÍCULO - ELEMENTO"/>
    <n v="0"/>
    <n v="2361810"/>
    <m/>
    <m/>
    <n v="934568"/>
    <s v="Pago total por indemnización"/>
    <s v="Autos-PP"/>
    <m/>
  </r>
  <r>
    <x v="5"/>
    <m/>
    <n v="36253"/>
    <x v="2"/>
    <s v="Generales"/>
    <s v="BOGOTÁ CORREDORES"/>
    <x v="0"/>
    <d v="2019-05-08T00:00:00"/>
    <d v="2019-05-08T00:00:00"/>
    <d v="2019-05-08T00:00:00"/>
    <s v="CONTRALORIA DE BOGOTA D.C."/>
    <s v="RESPONSABILIDAD CIVIL EXTRACONTRACTUAL"/>
    <s v="OKZ714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CHOQUE SIMPLE CON OTRO VEHÍCULO - ELEMENTO"/>
    <n v="0"/>
    <n v="1045539"/>
    <m/>
    <m/>
    <n v="1045539"/>
    <s v="Pago total por indemnización"/>
    <s v="Autos-RC"/>
    <m/>
  </r>
  <r>
    <x v="6"/>
    <m/>
    <n v="36271"/>
    <x v="2"/>
    <s v="Generales"/>
    <s v="BOGOTÁ CORREDORES"/>
    <x v="0"/>
    <d v="2019-04-27T00:00:00"/>
    <d v="2019-05-10T00:00:00"/>
    <d v="2019-05-10T00:00:00"/>
    <s v="CONTRALORIA DE BOGOTA D.C. CONTRALORIA DE BOGOTA D.C."/>
    <s v="PERDIDA PARCIAL POR DAÑOS"/>
    <s v="OKZ712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CHOQUE SIMPLE CON OTRO VEHÍCULO - ELEMENTO"/>
    <n v="0"/>
    <n v="3399546"/>
    <m/>
    <m/>
    <n v="3399546"/>
    <s v="Pago total por indemnización"/>
    <s v="Autos-PP"/>
    <m/>
  </r>
  <r>
    <x v="7"/>
    <m/>
    <n v="37903"/>
    <x v="2"/>
    <s v="Generales"/>
    <s v="BOGOTÁ CORREDORES"/>
    <x v="0"/>
    <d v="2019-08-17T00:00:00"/>
    <d v="2019-08-21T00:00:00"/>
    <d v="2019-08-22T00:00:00"/>
    <s v="CONTRALORIA DE BOGOTA D.C."/>
    <s v="PERDIDA PARCIAL POR DAÑOS"/>
    <s v="OKZ811 - PRADO [LC 150] TX [FL] MT 3000CC 5P TD TOYOTA 2017"/>
    <s v="OMEGA AGENCIA DE SEGUROS LTDA."/>
    <n v="38607"/>
    <d v="2019-07-25T00:00:00"/>
    <d v="2019-09-08T00:00:00"/>
    <n v="8002451335"/>
    <x v="0"/>
    <n v="7950"/>
    <n v="1"/>
    <s v=" "/>
    <s v="CHOQUE SIMPLE CON OTRO VEHÍCULO - ELEMENTO"/>
    <n v="0"/>
    <n v="1677852"/>
    <m/>
    <m/>
    <n v="1677852"/>
    <s v="Pago total por indemnización"/>
    <s v="Autos-PP"/>
    <m/>
  </r>
  <r>
    <x v="8"/>
    <m/>
    <n v="38505"/>
    <x v="2"/>
    <s v="Generales"/>
    <s v="BOGOTÁ CORREDORES"/>
    <x v="0"/>
    <d v="2019-09-12T00:00:00"/>
    <d v="2019-09-16T00:00:00"/>
    <d v="2019-09-27T00:00:00"/>
    <s v="CONTRALORIA DE BOGOTA D.C. CONTRALORIA DE BOGOTA D.C."/>
    <s v="PERDIDA PARCIAL POR DAÑOS"/>
    <s v="OJX849 - TRANSPORTER KOMBI T5 GP [FL MT 2000CC TD [9 VOLKSWAGEN 2015"/>
    <s v="OMEGA AGENCIA DE SEGUROS LTDA."/>
    <n v="38607"/>
    <d v="2019-09-08T00:00:00"/>
    <d v="2019-10-08T00:00:00"/>
    <n v="8002451335"/>
    <x v="0"/>
    <n v="7950"/>
    <n v="1"/>
    <s v=" "/>
    <s v="CHOQUE SIMPLE CON OTRO VEHÍCULO - ELEMENTO"/>
    <n v="24629"/>
    <n v="5298409"/>
    <m/>
    <m/>
    <n v="5323038"/>
    <s v="Pago total por indemnización"/>
    <s v="Autos-PP"/>
    <m/>
  </r>
  <r>
    <x v="6"/>
    <m/>
    <n v="36285"/>
    <x v="2"/>
    <s v="Generales"/>
    <s v="BOGOTÁ CORREDORES"/>
    <x v="0"/>
    <d v="2019-02-27T00:00:00"/>
    <d v="2019-05-15T00:00:00"/>
    <d v="2019-05-15T00:00:00"/>
    <s v="CONTRALORIA DE BOGOTA D.C. CONTRALORIA DE BOGOTA D.C."/>
    <s v="PERDIDA PARCIAL POR DAÑOS"/>
    <s v="OKZ712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CHOQUE SIMPLE CON OTRO VEHÍCULO - ELEMENTO"/>
    <n v="0"/>
    <n v="515415"/>
    <m/>
    <m/>
    <n v="-1105867"/>
    <s v="Pago total por indemnización"/>
    <s v="Autos-PP"/>
    <m/>
  </r>
  <r>
    <x v="9"/>
    <m/>
    <n v="35320"/>
    <x v="2"/>
    <s v="Generales"/>
    <s v="BOGOTÁ CORREDORES"/>
    <x v="0"/>
    <d v="2019-02-20T00:00:00"/>
    <d v="2019-03-20T00:00:00"/>
    <d v="2019-03-20T00:00:00"/>
    <s v="CONTRALORIA DE BOGOTA D.C. CONTRALORIA DE BOGOTA D.C."/>
    <s v="PERDIDA PARCIAL POR HURTO"/>
    <s v="OKZ697 - NP 300 FRONTIER 2.5L MT 2500CC TD 4X NISSAN 2017"/>
    <s v="OMEGA AGENCIA DE SEGUROS LTDA."/>
    <n v="38607"/>
    <d v="2018-05-06T00:00:00"/>
    <d v="2019-06-10T00:00:00"/>
    <n v="8002451335"/>
    <x v="0"/>
    <n v="7950"/>
    <n v="1"/>
    <s v=" "/>
    <s v="HURTO / VEHÍCULO HALADO - ACCESORIOS"/>
    <n v="110293"/>
    <n v="633815"/>
    <m/>
    <m/>
    <n v="702171"/>
    <s v="Pago total por indemnización"/>
    <s v="Autos-PP"/>
    <m/>
  </r>
  <r>
    <x v="5"/>
    <m/>
    <n v="36253"/>
    <x v="2"/>
    <s v="Generales"/>
    <s v="BOGOTÁ CORREDORES"/>
    <x v="0"/>
    <d v="2019-05-08T00:00:00"/>
    <d v="2019-05-08T00:00:00"/>
    <d v="2019-05-08T00:00:00"/>
    <s v="CONTRALORIA DE BOGOTA D.C. CONTRALORIA DE BOGOTA D.C."/>
    <s v="PERDIDA PARCIAL POR DAÑOS"/>
    <s v="OKZ714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CHOQUE SIMPLE CON OTRO VEHÍCULO - ELEMENTO"/>
    <n v="43388"/>
    <n v="16537986"/>
    <m/>
    <m/>
    <n v="16581374"/>
    <s v="Pago total por indemnización"/>
    <s v="Autos-PP"/>
    <m/>
  </r>
  <r>
    <x v="5"/>
    <m/>
    <n v="36253"/>
    <x v="2"/>
    <s v="Generales"/>
    <s v="BOGOTÁ CORREDORES"/>
    <x v="0"/>
    <d v="2019-05-08T00:00:00"/>
    <d v="2019-05-08T00:00:00"/>
    <d v="2019-05-08T00:00:00"/>
    <s v="CONTRALORIA DE BOGOTA D.C. CONTRALORIA DE BOGOTA D.C."/>
    <s v="RESPONSABILIDAD CIVIL EXTRACONTRACTUAL"/>
    <s v="OKZ714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CHOQUE SIMPLE CON OTRO VEHÍCULO - ELEMENTO"/>
    <n v="12822"/>
    <n v="828116"/>
    <m/>
    <m/>
    <n v="840938"/>
    <s v="Pago total por indemnización"/>
    <s v="Autos-RC"/>
    <m/>
  </r>
  <r>
    <x v="10"/>
    <m/>
    <n v="39310"/>
    <x v="2"/>
    <s v="Generales"/>
    <s v="BOGOTÁ CORREDORES"/>
    <x v="0"/>
    <d v="2019-11-07T00:00:00"/>
    <d v="2019-11-12T00:00:00"/>
    <d v="2019-11-12T00:00:00"/>
    <s v="CONTRALORIA DE BOGOTA D.C. CONTRALORIA DE BOGOTA D.C."/>
    <s v="PERDIDA PARCIAL POR HURTO"/>
    <s v="OKZ698 - NP 300 FRONTIER 2.5L MT 2500CC TD 4X NISSAN 2017"/>
    <s v="PROSEGUROS CORREDORES DE SEGUROS S A"/>
    <n v="2769"/>
    <d v="2019-10-08T00:00:00"/>
    <d v="2020-09-07T00:00:00"/>
    <n v="8002451335"/>
    <x v="0"/>
    <n v="8375"/>
    <n v="1"/>
    <s v=" "/>
    <s v="CHOQUE SIMPLE CON OTRO VEHÍCULO - ELEMENTO"/>
    <n v="32226"/>
    <n v="1498127"/>
    <m/>
    <m/>
    <n v="1530353"/>
    <s v="Pago total por indemnización"/>
    <s v="Autos-PP"/>
    <m/>
  </r>
  <r>
    <x v="11"/>
    <m/>
    <n v="39852"/>
    <x v="2"/>
    <s v="Generales"/>
    <s v="BOGOTÁ CORREDORES"/>
    <x v="0"/>
    <d v="2019-12-04T00:00:00"/>
    <d v="2019-12-09T00:00:00"/>
    <d v="2019-12-09T00:00:00"/>
    <s v="CONTRALORIA DE BOGOTA D.C."/>
    <s v="PERDIDA PARCIAL POR DAÑOS"/>
    <s v="OLM905 - DUSTER [FL] EXPRESSION MT 2000CC 4X4 RENAULT 2018"/>
    <s v="PROSEGUROS CORREDORES DE SEGUROS S A"/>
    <n v="2769"/>
    <d v="2019-10-08T00:00:00"/>
    <d v="2020-09-07T00:00:00"/>
    <n v="8002451335"/>
    <x v="0"/>
    <n v="8375"/>
    <n v="1"/>
    <s v=" "/>
    <s v="CHOQUE SIMPLE CON OTRO VEHÍCULO - ELEMENTO"/>
    <n v="50478"/>
    <n v="950713"/>
    <m/>
    <m/>
    <n v="1001191"/>
    <s v="Pago total por indemnización"/>
    <s v="Autos-PP"/>
    <m/>
  </r>
  <r>
    <x v="12"/>
    <m/>
    <n v="35316"/>
    <x v="2"/>
    <s v="Generales"/>
    <s v="BOGOTÁ CORREDORES"/>
    <x v="0"/>
    <d v="2019-03-13T00:00:00"/>
    <d v="2019-03-19T00:00:00"/>
    <d v="2019-03-19T00:00:00"/>
    <s v="CONTRALORIA DE BOGOTA D.C. CONTRALORIA DE BOGOTA D.C."/>
    <s v="PERDIDA PARCIAL POR HURTO"/>
    <s v="OKZ713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CHOQUE SIMPLE CON OTRO VEHÍCULO - ELEMENTO"/>
    <n v="48668"/>
    <n v="4519518"/>
    <m/>
    <m/>
    <n v="4547900"/>
    <s v="Pago total por indemnización"/>
    <s v="Autos-PP"/>
    <m/>
  </r>
  <r>
    <x v="13"/>
    <m/>
    <n v="38024"/>
    <x v="2"/>
    <s v="Generales"/>
    <s v="BOGOTÁ CORREDORES"/>
    <x v="0"/>
    <d v="2019-09-02T00:00:00"/>
    <d v="2019-09-03T00:00:00"/>
    <d v="2019-09-03T00:00:00"/>
    <s v="CONTRALORIA DE BOGOTA D.C."/>
    <s v="PERDIDA PARCIAL POR DAÑOS"/>
    <s v="OKZ812 - PRADO [LC 150] TX-L [FL] TP 3000CC 5P TD TOYOTA 2017"/>
    <s v="OMEGA AGENCIA DE SEGUROS LTDA."/>
    <n v="38607"/>
    <d v="2019-07-25T00:00:00"/>
    <d v="2019-09-08T00:00:00"/>
    <n v="8002451335"/>
    <x v="0"/>
    <n v="7950"/>
    <n v="1"/>
    <s v=" "/>
    <s v="CHOQUE SIMPLE CON OTRO VEHÍCULO - ELEMENTO"/>
    <n v="49861"/>
    <n v="1728859"/>
    <m/>
    <m/>
    <n v="1778720"/>
    <s v="Pago total por indemnización"/>
    <s v="Autos-PP"/>
    <m/>
  </r>
  <r>
    <x v="14"/>
    <m/>
    <n v="42636"/>
    <x v="3"/>
    <s v="Generales"/>
    <s v="BOGOTÁ CORREDORES"/>
    <x v="0"/>
    <d v="2020-08-08T00:00:00"/>
    <d v="2020-08-10T00:00:00"/>
    <d v="2020-08-10T00:00:00"/>
    <s v="CONTRALORIA DE BOGOTA CONTRALORIA DE BOGOTA"/>
    <s v="PERDIDA PARCIAL POR DAÑOS"/>
    <s v="OKZ812 - PRADO [LC 150] TX-L [FL] TP 3000CC 5P TD TOYOTA 2017"/>
    <s v="PROSEGUROS CORREDORES DE SEGUROS S A"/>
    <n v="2769"/>
    <d v="2019-10-08T00:00:00"/>
    <d v="2020-09-07T00:00:00"/>
    <n v="8002451335"/>
    <x v="0"/>
    <n v="8375"/>
    <n v="1"/>
    <s v=" "/>
    <s v="CHOQUE SIMPLE CON OTRO VEHÍCULO - ELEMENTO"/>
    <n v="0"/>
    <n v="2182495"/>
    <m/>
    <m/>
    <n v="2229772"/>
    <s v="Pago total por indemnización"/>
    <s v="Autos-PP"/>
    <m/>
  </r>
  <r>
    <x v="15"/>
    <m/>
    <n v="45028"/>
    <x v="3"/>
    <s v="Generales"/>
    <s v="BOGOTÁ CORREDORES"/>
    <x v="0"/>
    <d v="2020-11-03T00:00:00"/>
    <d v="2021-03-16T00:00:00"/>
    <d v="2021-03-16T00:00:00"/>
    <s v="CONTRALORIA DE BOGOTA CONTRALORIA DE BOGOTA"/>
    <s v="PERDIDA PARCIAL POR DAÑOS"/>
    <s v="OLM907 - DUSTER [FL] EXPRESSION MT 2000CC 4X4 RENAULT 2018"/>
    <s v="OMEGA AGENCIA DE SEGUROS LTDA."/>
    <n v="38607"/>
    <d v="2020-10-07T00:00:00"/>
    <d v="2021-08-08T00:00:00"/>
    <n v="8002451335"/>
    <x v="0"/>
    <n v="8821"/>
    <n v="1"/>
    <s v=" "/>
    <s v="CHOQUE SIMPLE CON OTRO VEHÍCULO - ELEMENTO"/>
    <n v="0"/>
    <n v="1022663"/>
    <m/>
    <m/>
    <n v="1022663"/>
    <s v="Pago total por indemnización"/>
    <s v="Autos-PP"/>
    <m/>
  </r>
  <r>
    <x v="16"/>
    <m/>
    <n v="43327"/>
    <x v="3"/>
    <s v="Generales"/>
    <s v="BOGOTÁ CORREDORES"/>
    <x v="0"/>
    <d v="2020-02-14T00:00:00"/>
    <d v="2020-10-22T00:00:00"/>
    <d v="2020-10-23T00:00:00"/>
    <s v="CONTRALORIA DE BOGOTA CONTRALORIA DE BOGOTA"/>
    <s v="PERDIDA PARCIAL POR DAÑOS"/>
    <s v="OJX823 - TUCSON IX 35 STYLE TP 2000CC 4X2 C HYUNDAI 2015"/>
    <s v="PROSEGUROS CORREDORES DE SEGUROS S A"/>
    <n v="2769"/>
    <d v="2019-10-08T00:00:00"/>
    <d v="2020-09-07T00:00:00"/>
    <n v="8002451335"/>
    <x v="0"/>
    <n v="8375"/>
    <n v="1"/>
    <s v=" "/>
    <s v="CHOQUE MULTIPLE CON VARIOS VEHÍCULOS"/>
    <n v="0"/>
    <n v="1322208"/>
    <m/>
    <m/>
    <n v="1358110"/>
    <s v="Pago total por indemnización"/>
    <s v="Autos-PP"/>
    <m/>
  </r>
  <r>
    <x v="17"/>
    <m/>
    <n v="41587"/>
    <x v="3"/>
    <s v="Generales"/>
    <s v="BOGOTÁ CORREDORES"/>
    <x v="0"/>
    <d v="2020-03-16T00:00:00"/>
    <d v="2020-03-18T00:00:00"/>
    <d v="2020-03-18T00:00:00"/>
    <s v="CONTRALORIA DE BOGOTA D.C. CONTRALORIA DE BOGOTA D.C."/>
    <s v="PERDIDA PARCIAL POR DAÑOS"/>
    <s v="OJX819 - TUCSON IX 35 STYLE TP 2000CC 4X2 C HYUNDAI 2015"/>
    <s v="PROSEGUROS CORREDORES DE SEGUROS S A"/>
    <n v="2769"/>
    <d v="2019-10-08T00:00:00"/>
    <d v="2020-09-07T00:00:00"/>
    <n v="8002451335"/>
    <x v="0"/>
    <n v="8375"/>
    <n v="1"/>
    <s v=" "/>
    <s v="ACTOS MAL INTENCIONADOS DE TERCEROS"/>
    <n v="56158"/>
    <n v="1435121"/>
    <m/>
    <m/>
    <n v="1491279"/>
    <s v="Pago total por indemnización"/>
    <s v="Autos-PP"/>
    <m/>
  </r>
  <r>
    <x v="18"/>
    <s v="Pagado"/>
    <n v="45817"/>
    <x v="4"/>
    <s v="Generales"/>
    <s v="BOGOTÁ CORREDORES"/>
    <x v="0"/>
    <d v="2021-06-01T00:00:00"/>
    <d v="2021-06-01T00:00:00"/>
    <d v="2021-06-01T00:00:00"/>
    <s v="CONTRALORIA DE BOGOTA"/>
    <s v="RESPONSABILIDAD CIVIL EXTRACONTRACTUAL"/>
    <s v="OLM860 - GRAND CHEROKEE LIMITED TP 3600CC CT 4X JEEP WILLYS 2017"/>
    <s v="OMEGA AGENCIA DE SEGUROS LTDA."/>
    <n v="38607"/>
    <d v="2020-10-07T00:00:00"/>
    <d v="2021-08-08T00:00:00"/>
    <n v="8002451335"/>
    <x v="0"/>
    <n v="8821"/>
    <n v="1"/>
    <s v="STRO-21-000014598"/>
    <s v="CHOQUE SIMPLE CON OTRO VEHÍCULO - ELEMENTO"/>
    <n v="0"/>
    <n v="6829028"/>
    <m/>
    <m/>
    <n v="6829028"/>
    <s v="Pago total por indemnización"/>
    <s v="Autos-RC"/>
    <m/>
  </r>
  <r>
    <x v="19"/>
    <m/>
    <n v="45899"/>
    <x v="4"/>
    <s v="Generales"/>
    <s v="BOGOTÁ CORREDORES"/>
    <x v="0"/>
    <d v="2021-06-08T00:00:00"/>
    <d v="2021-06-09T00:00:00"/>
    <d v="2021-06-09T00:00:00"/>
    <s v="CONTRALORIA DE BOGOTA"/>
    <s v="PERDIDA PARCIAL POR DAÑOS"/>
    <s v="OLO753 - DUSTER [FL] DYNAMIQUE MT 2000CC 4X4 RENAULT 2020"/>
    <s v="OMEGA AGENCIA DE SEGUROS LTDA."/>
    <n v="38607"/>
    <d v="2020-10-07T00:00:00"/>
    <d v="2021-08-08T00:00:00"/>
    <n v="8002451335"/>
    <x v="0"/>
    <n v="8821"/>
    <n v="1"/>
    <s v=" "/>
    <s v="CHOQUE SIMPLE CON OTRO VEHÍCULO - ELEMENTO"/>
    <n v="0"/>
    <n v="503218"/>
    <m/>
    <m/>
    <n v="535743"/>
    <s v="Pago total por indemnización"/>
    <s v="Autos-PP"/>
    <m/>
  </r>
  <r>
    <x v="18"/>
    <m/>
    <n v="45833"/>
    <x v="4"/>
    <s v="Generales"/>
    <s v="BOGOTÁ CORREDORES"/>
    <x v="0"/>
    <d v="2021-06-02T00:00:00"/>
    <d v="2021-06-03T00:00:00"/>
    <d v="2021-06-03T00:00:00"/>
    <s v="CONTRALORIA DE BOGOTA"/>
    <s v="PERDIDA PARCIAL POR DAÑOS"/>
    <s v="OLM860 - GRAND CHEROKEE LIMITED TP 3600CC CT 4X JEEP WILLYS 2017"/>
    <s v="OMEGA AGENCIA DE SEGUROS LTDA."/>
    <n v="38607"/>
    <d v="2020-10-07T00:00:00"/>
    <d v="2021-08-08T00:00:00"/>
    <n v="8002451335"/>
    <x v="0"/>
    <n v="8821"/>
    <n v="1"/>
    <s v=" "/>
    <s v="CHOQUE SIMPLE CON OTRO VEHÍCULO - ELEMENTO"/>
    <n v="0"/>
    <n v="0"/>
    <m/>
    <m/>
    <n v="88924"/>
    <s v="Cerrado sin afectación de reserva"/>
    <s v="Autos-PP"/>
    <m/>
  </r>
  <r>
    <x v="20"/>
    <m/>
    <n v="51638"/>
    <x v="5"/>
    <s v="Generales"/>
    <s v="BOGOTÁ CORREDORES"/>
    <x v="0"/>
    <d v="2021-12-21T00:00:00"/>
    <d v="2022-07-22T00:00:00"/>
    <d v="2022-07-22T00:00:00"/>
    <s v="CONTRALORIA DE BOGOTA D.C."/>
    <s v="PERDIDA PARCIAL POR DAÑOS"/>
    <s v="OJX805 - TUCSON IX 35 2.0L MT 2000CC 4X4 A HYUNDAI 2015"/>
    <s v="JARGU S.A CORREDORES DE SEGUROS"/>
    <n v="23985"/>
    <d v="2021-10-01T00:00:00"/>
    <d v="2022-06-23T00:00:00"/>
    <n v="8002451335"/>
    <x v="0"/>
    <n v="9275"/>
    <n v="1"/>
    <s v=" "/>
    <s v="CHOQUE SIMPLE CON OTRO VEHÍCULO - ELEMENTO"/>
    <m/>
    <m/>
    <m/>
    <m/>
    <n v="0"/>
    <s v="Cerrado sin afectación de reserva"/>
    <s v="Autos-PP"/>
    <m/>
  </r>
  <r>
    <x v="21"/>
    <m/>
    <n v="44911"/>
    <x v="4"/>
    <s v="Generales"/>
    <s v="BOGOTÁ CORREDORES"/>
    <x v="0"/>
    <d v="2021-03-08T00:00:00"/>
    <d v="2021-03-08T00:00:00"/>
    <d v="2021-03-08T00:00:00"/>
    <s v="CONTRALORIA DE BOGOTA CONTRALORIA DE BOGOTA"/>
    <s v="PERDIDA PARCIAL POR DAÑOS"/>
    <s v="OKZ698 - NP 300 FRONTIER S SPORT MT 2500CC 4X4 T NISSAN 2017"/>
    <s v="OMEGA AGENCIA DE SEGUROS LTDA."/>
    <n v="38607"/>
    <d v="2020-10-07T00:00:00"/>
    <d v="2021-08-08T00:00:00"/>
    <n v="8002451335"/>
    <x v="0"/>
    <n v="8821"/>
    <n v="1"/>
    <s v=" "/>
    <s v="CHOQUE SIMPLE CON OTRO VEHÍCULO - ELEMENTO"/>
    <n v="0"/>
    <n v="2332941"/>
    <m/>
    <m/>
    <n v="2365633"/>
    <s v="Pago total por indemnización"/>
    <s v="Autos-PP"/>
    <m/>
  </r>
  <r>
    <x v="22"/>
    <m/>
    <n v="48035"/>
    <x v="4"/>
    <s v="Generales"/>
    <s v="BOGOTÁ CORREDORES"/>
    <x v="0"/>
    <d v="2021-10-21T00:00:00"/>
    <d v="2021-11-09T00:00:00"/>
    <d v="2021-11-09T00:00:00"/>
    <s v="CONTRALORIA DE BOGOTA D.C."/>
    <s v="PERDIDA PARCIAL POR DAÑOS"/>
    <s v="OKZ712 - GRAND VITARA [3 SZ GLX SPORT AT 2400CC 5P 4X SUZUKI 2017"/>
    <s v="JARGU S.A CORREDORES DE SEGUROS"/>
    <n v="23985"/>
    <d v="2021-10-01T00:00:00"/>
    <d v="2022-06-23T00:00:00"/>
    <n v="8002451335"/>
    <x v="0"/>
    <n v="9275"/>
    <n v="1"/>
    <s v=" "/>
    <s v="CHOQUE SIMPLE CON OTRO VEHÍCULO - ELEMENTO"/>
    <n v="0"/>
    <n v="1621351"/>
    <m/>
    <m/>
    <n v="1650410"/>
    <s v="Pago total por indemnización"/>
    <s v="Autos-PP"/>
    <m/>
  </r>
  <r>
    <x v="22"/>
    <m/>
    <n v="48036"/>
    <x v="4"/>
    <s v="Generales"/>
    <s v="BOGOTÁ CORREDORES"/>
    <x v="0"/>
    <d v="2021-10-12T00:00:00"/>
    <d v="2021-11-10T00:00:00"/>
    <d v="2021-11-10T00:00:00"/>
    <s v="CONTRALORIA DE BOGOTA D.C."/>
    <s v="PERDIDA PARCIAL POR DAÑOS"/>
    <s v="OKZ712 - GRAND VITARA [3 SZ GLX SPORT AT 2400CC 5P 4X SUZUKI 2017"/>
    <s v="JARGU S.A CORREDORES DE SEGUROS"/>
    <n v="23985"/>
    <d v="2021-10-01T00:00:00"/>
    <d v="2022-06-23T00:00:00"/>
    <n v="8002451335"/>
    <x v="0"/>
    <n v="9275"/>
    <n v="1"/>
    <s v=" "/>
    <s v="CHOQUE SIMPLE CON OTRO VEHÍCULO - ELEMENTO"/>
    <n v="0"/>
    <n v="1333490"/>
    <m/>
    <m/>
    <n v="1362549"/>
    <s v="Pago total por indemnización"/>
    <s v="Autos-PP"/>
    <m/>
  </r>
  <r>
    <x v="23"/>
    <m/>
    <n v="48571"/>
    <x v="4"/>
    <s v="Generales"/>
    <s v="BOGOTÁ CORREDORES"/>
    <x v="0"/>
    <d v="2021-12-14T00:00:00"/>
    <d v="2021-12-15T00:00:00"/>
    <d v="2021-12-15T00:00:00"/>
    <s v="CONTRALORIA DE BOGOTA D.C."/>
    <s v="PERDIDA PARCIAL POR DAÑOS"/>
    <s v="OLM906 - DUSTER [FL] EXPRESSION MT 2000CC 4X4 RENAULT 2018"/>
    <s v="JARGU S.A CORREDORES DE SEGUROS"/>
    <n v="23985"/>
    <d v="2021-10-01T00:00:00"/>
    <d v="2022-06-23T00:00:00"/>
    <n v="8002451335"/>
    <x v="0"/>
    <n v="9275"/>
    <n v="1"/>
    <s v=" "/>
    <s v="CHOQUE SIMPLE CON OTRO VEHÍCULO - ELEMENTO"/>
    <n v="0"/>
    <n v="3995851"/>
    <m/>
    <m/>
    <n v="4024897"/>
    <s v="Pago total por indemnización"/>
    <s v="Autos-PP"/>
    <m/>
  </r>
  <r>
    <x v="24"/>
    <m/>
    <n v="51637"/>
    <x v="5"/>
    <s v="Generales"/>
    <s v="BOGOTÁ CORREDORES"/>
    <x v="0"/>
    <d v="2021-11-10T00:00:00"/>
    <d v="2022-07-22T00:00:00"/>
    <d v="2022-07-22T00:00:00"/>
    <s v="CONTRALORIA DE BOGOTA D.C."/>
    <s v="PERDIDA PARCIAL POR DAÑOS"/>
    <s v="OKZ952 - NP 300 FRONTIER S SPORT MT 2500CC 4X4 T NISSAN 2018"/>
    <s v="JARGU S.A CORREDORES DE SEGUROS"/>
    <n v="23985"/>
    <d v="2021-10-01T00:00:00"/>
    <d v="2022-06-23T00:00:00"/>
    <n v="8002451335"/>
    <x v="0"/>
    <n v="9275"/>
    <n v="1"/>
    <s v=" "/>
    <s v="CHOQUE SIMPLE CON OTRO VEHÍCULO - ELEMENTO"/>
    <m/>
    <m/>
    <m/>
    <m/>
    <n v="0"/>
    <s v="Cerrado sin afectación de reserva"/>
    <s v="Autos-PP"/>
    <m/>
  </r>
  <r>
    <x v="25"/>
    <m/>
    <n v="52399"/>
    <x v="5"/>
    <s v="Generales"/>
    <s v="BOGOTA CORREDORES"/>
    <x v="0"/>
    <d v="2022-09-05T00:00:00"/>
    <d v="2022-09-12T00:00:00"/>
    <d v="2022-09-12T00:00:00"/>
    <s v="CONTRALORIA DE BOGOTA D.C. CONTRALORIA DE BOGOTA D.C."/>
    <s v="PERDIDA PARCIAL POR DA¥OS"/>
    <s v="OKZ812 - PRADO [LC 150] TX-L [FL] TP 3000CC 5P TD TOYOTA 2017"/>
    <s v="JARGU S.A CORREDORES DE SEGUROS"/>
    <n v="23985"/>
    <d v="2022-09-01T00:00:00"/>
    <d v="2023-06-11T00:00:00"/>
    <n v="8002451335"/>
    <x v="0"/>
    <n v="9275"/>
    <n v="1"/>
    <s v=" "/>
    <s v="CHOQUE SIMPLE CON OTRO VEHÖCULO - ELEMENTO"/>
    <n v="0"/>
    <n v="2478835"/>
    <m/>
    <m/>
    <n v="2478835"/>
    <s v="Pago total por indemnización"/>
    <s v="Autos-PP"/>
    <m/>
  </r>
  <r>
    <x v="26"/>
    <s v="Analisis"/>
    <n v="52519"/>
    <x v="5"/>
    <s v="Generales"/>
    <s v="BOGOTÁ CORREDORES"/>
    <x v="0"/>
    <d v="2022-07-08T00:00:00"/>
    <d v="2022-09-16T00:00:00"/>
    <d v="2022-09-16T00:00:00"/>
    <s v="CONTRALORIA DE BOGOTA D.C. CONTRALORIA DE BOGOTA D.C."/>
    <s v="RESPONSABILIDAD CIVIL EXTRACONTRACTUAL"/>
    <s v="OKZ697 - NP 300 FRONTIER S SPORT MT 2500CC 4X4 T NISSAN 2017"/>
    <s v="JARGU S.A CORREDORES DE SEGUROS"/>
    <n v="23985"/>
    <d v="2022-06-23T00:00:00"/>
    <d v="2022-09-01T00:00:00"/>
    <n v="8002451335"/>
    <x v="0"/>
    <n v="9275"/>
    <n v="1"/>
    <s v="STRO-22-000030214"/>
    <s v="CHOQUE SIMPLE CON OTRO VEHÍCULO - ELEMENTO"/>
    <n v="0"/>
    <n v="1000000"/>
    <m/>
    <m/>
    <n v="1000000"/>
    <s v="Pago total por indemnización"/>
    <s v="Autos-RC"/>
    <m/>
  </r>
  <r>
    <x v="27"/>
    <m/>
    <n v="53249"/>
    <x v="5"/>
    <s v="Generales"/>
    <s v="BOGOTÁ CORREDORES"/>
    <x v="0"/>
    <d v="2022-10-28T00:00:00"/>
    <d v="2022-10-28T00:00:00"/>
    <d v="2022-10-28T00:00:00"/>
    <s v="CONTRALORIA DE BOGOTA D.C."/>
    <s v="PERDIDA PARCIAL POR DAÑOS"/>
    <s v="OKZ698 - NP 300 FRONTIER S SPORT MT 2500CC 4X4 T NISSAN 2017"/>
    <s v="JARGU S.A CORREDORES DE SEGUROS"/>
    <n v="23985"/>
    <d v="2022-09-01T00:00:00"/>
    <d v="2023-06-11T00:00:00"/>
    <n v="8002451335"/>
    <x v="0"/>
    <n v="9275"/>
    <n v="1"/>
    <s v=" "/>
    <s v="CHOQUE SIMPLE CON OTRO VEHÍCULO - ELEMENTO"/>
    <n v="0"/>
    <n v="1013355"/>
    <n v="0"/>
    <n v="1855898"/>
    <n v="2869253"/>
    <s v="Indemnización pagada parcialmente"/>
    <s v="Autos-PP"/>
    <m/>
  </r>
  <r>
    <x v="28"/>
    <m/>
    <n v="50555"/>
    <x v="5"/>
    <s v="Generales"/>
    <s v="BOGOTÁ CORREDORES"/>
    <x v="0"/>
    <d v="2022-05-11T00:00:00"/>
    <d v="2022-05-17T00:00:00"/>
    <d v="2022-05-17T00:00:00"/>
    <s v="CONTRALORIA DE BOGOTA D.C. CONTRALORIA DE BOGOTA D.C."/>
    <s v="PERDIDA PARCIAL POR DAÑOS"/>
    <s v="OLM860 - GRAND CHEROKEE LIMITED TP 3600CC CT 4X JEEP WILLYS 2017"/>
    <s v="JARGU S.A CORREDORES DE SEGUROS"/>
    <n v="23985"/>
    <d v="2021-10-01T00:00:00"/>
    <d v="2022-06-23T00:00:00"/>
    <n v="8002451335"/>
    <x v="0"/>
    <n v="9275"/>
    <n v="1"/>
    <s v=" "/>
    <s v="CHOQUE SIMPLE CON OTRO VEHÍCULO - ELEMENTO"/>
    <n v="0"/>
    <n v="0"/>
    <m/>
    <m/>
    <n v="37387"/>
    <s v="Cerrado sin afectación de reserva"/>
    <s v="Autos-PP"/>
    <m/>
  </r>
  <r>
    <x v="29"/>
    <m/>
    <n v="51013"/>
    <x v="5"/>
    <s v="Generales"/>
    <s v="BOGOTÁ CORREDORES"/>
    <x v="0"/>
    <d v="2022-05-27T00:00:00"/>
    <d v="2022-06-14T00:00:00"/>
    <d v="2022-06-14T00:00:00"/>
    <s v="CONTRALORIA DE BOGOTA D.C."/>
    <s v="PERDIDA PARCIAL POR DAÑOS"/>
    <s v="OLO753 - DUSTER [FL] DYNAMIQUE MT 2000CC 4X4 RENAULT 2020"/>
    <s v="JARGU S.A CORREDORES DE SEGUROS"/>
    <n v="23985"/>
    <d v="2021-10-01T00:00:00"/>
    <d v="2022-06-23T00:00:00"/>
    <n v="8002451335"/>
    <x v="0"/>
    <n v="9275"/>
    <n v="1"/>
    <s v=" "/>
    <s v="CHOQUE SIMPLE CON OTRO VEHÍCULO - ELEMENTO"/>
    <n v="0"/>
    <n v="3252421"/>
    <m/>
    <m/>
    <n v="3266363"/>
    <s v="Pago total por indemnización"/>
    <s v="Autos-PP"/>
    <m/>
  </r>
  <r>
    <x v="26"/>
    <s v="Analisis"/>
    <n v="52519"/>
    <x v="5"/>
    <s v="Generales"/>
    <s v="BOGOTA CORREDORES"/>
    <x v="0"/>
    <d v="2022-07-08T00:00:00"/>
    <d v="2022-09-16T00:00:00"/>
    <d v="2022-09-16T00:00:00"/>
    <s v="CONTRALORIA DE BOGOTA D.C. CONTRALORIA DE BOGOTA D.C."/>
    <s v="RESPONSABILIDAD CIVIL EXTRACONTRACTUAL"/>
    <s v="OKZ697 - NP 300 FRONTIER S SPORT MT 2500CC 4X4 T NISSAN 2017"/>
    <s v="JARGU S.A CORREDORES DE SEGUROS"/>
    <n v="23985"/>
    <d v="2022-06-23T00:00:00"/>
    <d v="2022-09-01T00:00:00"/>
    <n v="8002451335"/>
    <x v="0"/>
    <n v="9275"/>
    <n v="1"/>
    <s v="STRO-22-000030214"/>
    <s v="CHOQUE SIMPLE CON OTRO VEHÖCULO - ELEMENTO"/>
    <n v="0"/>
    <n v="751870"/>
    <m/>
    <m/>
    <n v="751870"/>
    <s v="Pago total por indemnización"/>
    <s v="Autos-RC"/>
    <m/>
  </r>
  <r>
    <x v="30"/>
    <m/>
    <n v="50222"/>
    <x v="5"/>
    <s v="Generales"/>
    <s v="BOGOTÁ CORREDORES"/>
    <x v="0"/>
    <d v="2022-04-25T00:00:00"/>
    <d v="2022-04-26T00:00:00"/>
    <d v="2022-04-26T00:00:00"/>
    <s v="CONTRALORIA DE BOGOTA D.C."/>
    <s v="PERDIDA PARCIAL POR DAÑOS"/>
    <s v="OKZ698 - NP 300 FRONTIER S SPORT MT 2500CC 4X4 T NISSAN 2017"/>
    <s v="JARGU S.A CORREDORES DE SEGUROS"/>
    <n v="23985"/>
    <d v="2021-10-01T00:00:00"/>
    <d v="2022-06-23T00:00:00"/>
    <n v="8002451335"/>
    <x v="0"/>
    <n v="9275"/>
    <n v="1"/>
    <s v=" "/>
    <s v="CHOQUE SIMPLE CON OTRO VEHÍCULO - ELEMENTO"/>
    <n v="0"/>
    <n v="555965"/>
    <m/>
    <m/>
    <n v="254832"/>
    <s v="Pago total por indemnización"/>
    <s v="Autos-PP"/>
    <m/>
  </r>
  <r>
    <x v="31"/>
    <m/>
    <n v="50570"/>
    <x v="5"/>
    <s v="Generales"/>
    <s v="BOGOTÁ CORREDORES"/>
    <x v="0"/>
    <d v="2022-04-28T00:00:00"/>
    <d v="2022-05-24T00:00:00"/>
    <d v="2022-05-24T00:00:00"/>
    <s v="CONTRALORIA DE BOGOTA D.C. CONTRALORIA DE BOGOTA D.C."/>
    <s v="PERDIDA PARCIAL POR DAÑOS"/>
    <s v="OLM904 - DUSTER [FL] EXPRESSION MT 2000CC 4X4 RENAULT 2018"/>
    <s v="JARGU S.A CORREDORES DE SEGUROS"/>
    <n v="23985"/>
    <d v="2021-10-01T00:00:00"/>
    <d v="2022-06-23T00:00:00"/>
    <n v="8002451335"/>
    <x v="0"/>
    <n v="9275"/>
    <n v="1"/>
    <s v=" "/>
    <s v="CHOQUE SIMPLE CON OTRO VEHÍCULO - ELEMENTO"/>
    <n v="0"/>
    <n v="2586470"/>
    <m/>
    <m/>
    <n v="2611061"/>
    <s v="Pago total por indemnización"/>
    <s v="Autos-PP"/>
    <m/>
  </r>
  <r>
    <x v="32"/>
    <m/>
    <n v="6972"/>
    <x v="1"/>
    <s v="Generales"/>
    <s v="BOGOTÁ CORREDORES"/>
    <x v="1"/>
    <d v="2015-09-25T00:00:00"/>
    <d v="2018-11-07T00:00:00"/>
    <d v="2018-12-28T00:00:00"/>
    <s v="CONTRALORIA DE BOGOTA D.C."/>
    <s v="FALLOS CON RESPONSABILIDAD FISCAL"/>
    <s v="CONTRALORIA DE BOGOTA D.C"/>
    <s v="JARGU S.A CORREDORES DE SEGUROS"/>
    <n v="23985"/>
    <d v="2015-09-25T00:00:00"/>
    <d v="2016-09-24T00:00:00"/>
    <n v="8002451335"/>
    <x v="1"/>
    <n v="0"/>
    <n v="1"/>
    <s v=" "/>
    <s v="ABUSO DE CONFIANZA"/>
    <n v="200000"/>
    <n v="0"/>
    <n v="300000"/>
    <n v="239166"/>
    <n v="739166"/>
    <s v="Reserva de indemnización abierta"/>
    <s v="Secretaría General Generales"/>
    <m/>
  </r>
  <r>
    <x v="32"/>
    <m/>
    <n v="6971"/>
    <x v="1"/>
    <s v="Generales"/>
    <s v="BOGOTÁ CORREDORES"/>
    <x v="1"/>
    <d v="2015-09-25T00:00:00"/>
    <d v="2018-11-09T00:00:00"/>
    <d v="2018-12-28T00:00:00"/>
    <s v="CONTRALORIA DE BOGOTA D.C."/>
    <s v="FALLOS CON RESPONSABILIDAD FISCAL"/>
    <s v="CONTRALORIA DE BOGOTA D.C"/>
    <s v="JARGU S.A CORREDORES DE SEGUROS"/>
    <n v="23985"/>
    <d v="2015-09-25T00:00:00"/>
    <d v="2016-09-24T00:00:00"/>
    <n v="8002451335"/>
    <x v="1"/>
    <n v="0"/>
    <n v="1"/>
    <s v=" "/>
    <s v="ABUSO DE CONFIANZA"/>
    <n v="1000000"/>
    <n v="0"/>
    <n v="1000000"/>
    <n v="2392400"/>
    <n v="4392400"/>
    <s v="Reserva de indemnización abierta"/>
    <s v="Secretaría General Generales"/>
    <m/>
  </r>
  <r>
    <x v="32"/>
    <m/>
    <n v="7017"/>
    <x v="2"/>
    <s v="Generales"/>
    <s v="BOGOTÁ CORREDORES"/>
    <x v="1"/>
    <d v="2015-09-26T00:00:00"/>
    <d v="2018-11-23T00:00:00"/>
    <d v="2019-02-12T00:00:00"/>
    <s v="CONTRALORIA DE BOGOTA D.C."/>
    <s v="FALLOS CON RESPONSABILIDAD FISCAL"/>
    <s v="CONTRALORIA DE BOGOTA D.C"/>
    <s v="JARGU S.A CORREDORES DE SEGUROS"/>
    <n v="23985"/>
    <d v="2015-09-25T00:00:00"/>
    <d v="2016-09-24T00:00:00"/>
    <n v="8002451335"/>
    <x v="1"/>
    <n v="0"/>
    <n v="1"/>
    <s v=" "/>
    <s v="ABUSO DE CONFIANZA"/>
    <m/>
    <m/>
    <n v="700000"/>
    <n v="0"/>
    <n v="700000"/>
    <s v="Cerrado sin afectación de reserva"/>
    <s v="Secretaría General Generales"/>
    <m/>
  </r>
  <r>
    <x v="33"/>
    <m/>
    <n v="51978"/>
    <x v="6"/>
    <s v="Generales"/>
    <s v="BOGOTÁ CORREDORES"/>
    <x v="2"/>
    <d v="2016-07-15T00:00:00"/>
    <d v="2016-07-29T00:00:00"/>
    <d v="2016-08-23T00:00:00"/>
    <s v="CONTRALORIA DE BOGOTA D.C."/>
    <s v="DIRECTORES Y ADM.SERVIDORES PUBLICOS-PERJUICIOS A TERCEROS"/>
    <s v="CR 32 A NO 26 A 10 PS 10"/>
    <s v="JARGU S.A CORREDORES DE SEGUROS"/>
    <n v="23985"/>
    <d v="2015-09-25T00:00:00"/>
    <d v="2016-09-24T00:00:00"/>
    <n v="8002451335"/>
    <x v="2"/>
    <n v="0"/>
    <n v="1"/>
    <s v="SNT-DIG-001- 11199"/>
    <s v="ACTOS, ERRORES Y OMISIONES"/>
    <n v="4550000"/>
    <n v="0"/>
    <n v="4510000"/>
    <n v="0"/>
    <n v="9060000"/>
    <s v="Cerrado sin afectación de reserva"/>
    <s v="RCSP"/>
    <m/>
  </r>
  <r>
    <x v="32"/>
    <m/>
    <n v="7284"/>
    <x v="3"/>
    <s v="Generales"/>
    <s v="BOGOTÁ CORREDORES"/>
    <x v="1"/>
    <d v="2016-09-24T00:00:00"/>
    <d v="2019-12-20T00:00:00"/>
    <d v="2020-02-28T00:00:00"/>
    <s v="CONTRALORIA DE BOGOTA"/>
    <s v="FALLOS CON RESPONSABILIDAD FISCAL"/>
    <s v="CONTRALORIA DE BOGOTA D.C"/>
    <s v="JARGU S.A CORREDORES DE SEGUROS"/>
    <n v="23985"/>
    <d v="2016-09-24T00:00:00"/>
    <d v="2016-12-08T00:00:00"/>
    <n v="8002451335"/>
    <x v="1"/>
    <n v="0"/>
    <n v="1"/>
    <s v=" "/>
    <s v="ABUSO DE CONFIANZA"/>
    <m/>
    <m/>
    <n v="1000000"/>
    <n v="582862"/>
    <n v="1582862"/>
    <s v="Reserva de indemnización abierta"/>
    <s v="Secretaría General Generales"/>
    <m/>
  </r>
  <r>
    <x v="34"/>
    <m/>
    <n v="6973"/>
    <x v="1"/>
    <s v="Generales"/>
    <s v="BOGOTÁ CORREDORES"/>
    <x v="1"/>
    <d v="2016-12-08T00:00:00"/>
    <d v="2018-11-07T00:00:00"/>
    <d v="2018-12-28T00:00:00"/>
    <s v="CONTRALORIA DE BOGOTA D.C."/>
    <s v="FALLOS CON RESPONSABILIDAD FISCAL"/>
    <s v="CONTRALORIA DE BOGOTA D.C."/>
    <s v="JARGU S.A CORREDORES DE SEGUROS"/>
    <n v="23985"/>
    <d v="2016-12-08T00:00:00"/>
    <d v="2018-03-07T00:00:00"/>
    <n v="8002451335"/>
    <x v="1"/>
    <n v="0"/>
    <n v="1"/>
    <s v=" "/>
    <s v="ABUSO DE CONFIANZA"/>
    <m/>
    <m/>
    <n v="500000"/>
    <n v="239166"/>
    <n v="739166"/>
    <s v="Reserva de indemnización abierta"/>
    <s v="Secretaría General Generales"/>
    <m/>
  </r>
  <r>
    <x v="32"/>
    <m/>
    <n v="7254"/>
    <x v="3"/>
    <s v="Generales"/>
    <s v="BOGOTÁ CORREDORES"/>
    <x v="1"/>
    <d v="2016-12-08T00:00:00"/>
    <d v="2019-10-25T00:00:00"/>
    <d v="2020-01-24T00:00:00"/>
    <s v="CONTRALORIA DE BOGOTA"/>
    <s v="FALLOS CON RESPONSABILIDAD FISCAL"/>
    <s v="CONTRALORIA DE BOGOTA D.C"/>
    <s v="JARGU S.A CORREDORES DE SEGUROS"/>
    <n v="23985"/>
    <d v="2016-09-24T00:00:00"/>
    <d v="2016-12-08T00:00:00"/>
    <n v="8002451335"/>
    <x v="1"/>
    <n v="0"/>
    <n v="1"/>
    <s v=" "/>
    <s v="ABUSO DE CONFIANZA"/>
    <m/>
    <m/>
    <n v="2000000"/>
    <n v="1050000"/>
    <n v="3050000"/>
    <s v="Reserva de indemnización abierta"/>
    <s v="Secretaría General Generales"/>
    <m/>
  </r>
  <r>
    <x v="32"/>
    <m/>
    <n v="7255"/>
    <x v="3"/>
    <s v="Generales"/>
    <s v="BOGOTÁ CORREDORES"/>
    <x v="1"/>
    <d v="2016-09-24T00:00:00"/>
    <d v="2019-11-05T00:00:00"/>
    <d v="2020-01-24T00:00:00"/>
    <s v="CONTRALORIA DE BOGOTA"/>
    <s v="FALLOS CON RESPONSABILIDAD FISCAL"/>
    <s v="CONTRALORIA DE BOGOTA D.C"/>
    <s v="JARGU S.A CORREDORES DE SEGUROS"/>
    <n v="23985"/>
    <d v="2016-09-24T00:00:00"/>
    <d v="2016-12-08T00:00:00"/>
    <n v="8002451335"/>
    <x v="1"/>
    <n v="0"/>
    <n v="1"/>
    <s v=" "/>
    <s v="ABUSO DE CONFIANZA"/>
    <m/>
    <m/>
    <n v="2000000"/>
    <n v="1177500"/>
    <n v="3177500"/>
    <s v="Reserva de indemnización abierta"/>
    <s v="Secretaría General Generales"/>
    <m/>
  </r>
  <r>
    <x v="34"/>
    <m/>
    <n v="7019"/>
    <x v="2"/>
    <s v="Generales"/>
    <s v="BOGOTÁ CORREDORES"/>
    <x v="1"/>
    <d v="2016-12-08T00:00:00"/>
    <d v="2018-11-23T00:00:00"/>
    <d v="2019-02-12T00:00:00"/>
    <s v="CONTRALORIA DE BOGOTA D.C."/>
    <s v="FALLOS CON RESPONSABILIDAD FISCAL"/>
    <s v="CONTRALORIA DE BOGOTA D.C."/>
    <s v="JARGU S.A CORREDORES DE SEGUROS"/>
    <n v="23985"/>
    <d v="2016-12-08T00:00:00"/>
    <d v="2018-03-07T00:00:00"/>
    <n v="8002451335"/>
    <x v="1"/>
    <n v="0"/>
    <n v="1"/>
    <s v=" "/>
    <s v="ABUSO DE CONFIANZA"/>
    <m/>
    <m/>
    <n v="600000"/>
    <n v="0"/>
    <n v="600000"/>
    <s v="Cerrado sin afectación de reserva"/>
    <s v="Secretaría General Generales"/>
    <m/>
  </r>
  <r>
    <x v="32"/>
    <m/>
    <n v="7018"/>
    <x v="2"/>
    <s v="Generales"/>
    <s v="BOGOTÁ CORREDORES"/>
    <x v="1"/>
    <d v="2016-09-24T00:00:00"/>
    <d v="2018-11-23T00:00:00"/>
    <d v="2019-02-12T00:00:00"/>
    <s v="CONTRALORIA DE BOGOTA D.C."/>
    <s v="FALLOS CON RESPONSABILIDAD FISCAL"/>
    <s v="CONTRALORIA DE BOGOTA D.C"/>
    <s v="JARGU S.A CORREDORES DE SEGUROS"/>
    <n v="23985"/>
    <d v="2016-09-24T00:00:00"/>
    <d v="2016-12-08T00:00:00"/>
    <n v="8002451335"/>
    <x v="1"/>
    <n v="0"/>
    <n v="1"/>
    <s v=" "/>
    <s v="ABUSO DE CONFIANZA"/>
    <m/>
    <m/>
    <n v="700000"/>
    <n v="0"/>
    <n v="700000"/>
    <s v="Cerrado sin afectación de reserva"/>
    <s v="Secretaría General Generales"/>
    <m/>
  </r>
  <r>
    <x v="34"/>
    <m/>
    <n v="7251"/>
    <x v="3"/>
    <s v="Generales"/>
    <s v="BOGOTÁ CORREDORES"/>
    <x v="1"/>
    <d v="2017-08-21T00:00:00"/>
    <d v="2019-11-01T00:00:00"/>
    <d v="2020-01-24T00:00:00"/>
    <s v="CONTRALORIA DE BOGOTA"/>
    <s v="FALLOS CON RESPONSABILIDAD FISCAL"/>
    <s v="CONTRALORIA DE BOGOTA D.C."/>
    <s v="JARGU S.A CORREDORES DE SEGUROS"/>
    <n v="23985"/>
    <d v="2016-12-08T00:00:00"/>
    <d v="2018-03-07T00:00:00"/>
    <n v="8002451335"/>
    <x v="1"/>
    <n v="0"/>
    <n v="1"/>
    <s v=" "/>
    <s v="ABUSO DE CONFIANZA"/>
    <m/>
    <m/>
    <n v="2000000"/>
    <n v="2160000"/>
    <n v="4160000"/>
    <s v="Reserva de indemnización abierta"/>
    <s v="Secretaría General Generales"/>
    <m/>
  </r>
  <r>
    <x v="34"/>
    <m/>
    <n v="7381"/>
    <x v="3"/>
    <s v="Generales"/>
    <s v="BOGOTÁ CORREDORES"/>
    <x v="1"/>
    <d v="2017-11-15T00:00:00"/>
    <d v="2020-03-06T00:00:00"/>
    <d v="2020-06-30T00:00:00"/>
    <s v="CONTRALORIA DE BOGOTA"/>
    <s v="FALLOS CON RESPONSABILIDAD FISCAL"/>
    <s v="CONTRALORIA DE BOGOTA D.C."/>
    <s v="JARGU S.A CORREDORES DE SEGUROS"/>
    <n v="23985"/>
    <d v="2016-12-08T00:00:00"/>
    <d v="2018-03-07T00:00:00"/>
    <n v="8002451335"/>
    <x v="1"/>
    <n v="0"/>
    <n v="1"/>
    <s v=" "/>
    <s v="ABUSO DE CONFIANZA"/>
    <m/>
    <m/>
    <n v="2000000"/>
    <n v="1800000"/>
    <n v="3800000"/>
    <s v="Reserva de indemnización abierta"/>
    <s v="Secretaría General Generales"/>
    <m/>
  </r>
  <r>
    <x v="34"/>
    <m/>
    <n v="7380"/>
    <x v="3"/>
    <s v="Generales"/>
    <s v="BOGOTÁ CORREDORES"/>
    <x v="1"/>
    <d v="2017-08-10T00:00:00"/>
    <d v="2020-03-10T00:00:00"/>
    <d v="2020-06-30T00:00:00"/>
    <s v="CONTRALORIA DE BOGOTA"/>
    <s v="FALLOS CON RESPONSABILIDAD FISCAL"/>
    <s v="CONTRALORIA DE BOGOTA D.C."/>
    <s v="JARGU S.A CORREDORES DE SEGUROS"/>
    <n v="23985"/>
    <d v="2016-12-08T00:00:00"/>
    <d v="2018-03-07T00:00:00"/>
    <n v="8002451335"/>
    <x v="1"/>
    <n v="0"/>
    <n v="1"/>
    <s v=" "/>
    <s v="ABUSO DE CONFIANZA"/>
    <m/>
    <m/>
    <n v="2000000"/>
    <n v="2145000"/>
    <n v="4145000"/>
    <s v="Reserva de indemnización abierta"/>
    <s v="Secretaría General Generales"/>
    <m/>
  </r>
  <r>
    <x v="35"/>
    <s v="Objetado"/>
    <n v="53836"/>
    <x v="1"/>
    <s v="Generales"/>
    <s v="BOGOTÁ CORREDORES"/>
    <x v="2"/>
    <d v="2017-11-28T00:00:00"/>
    <d v="2018-10-04T00:00:00"/>
    <d v="2018-10-09T00:00:00"/>
    <s v="CONTRALORIA DE BOGOTA D.C."/>
    <s v="GASTOS DE DEFENSA"/>
    <s v="CARRERA 32A N. 26A 10  PISO 10"/>
    <s v="JARGU S.A CORREDORES DE SEGUROS"/>
    <n v="23985"/>
    <d v="2016-12-08T00:00:00"/>
    <d v="2018-03-07T00:00:00"/>
    <n v="8002451335"/>
    <x v="2"/>
    <n v="0"/>
    <n v="1"/>
    <s v="STRO-18-000012845"/>
    <s v="ACTOS, ERRORES Y OMISIONES"/>
    <m/>
    <m/>
    <m/>
    <m/>
    <n v="0"/>
    <s v="Cerrado sin afectación de reserva"/>
    <s v="RCSP"/>
    <m/>
  </r>
  <r>
    <x v="35"/>
    <s v="PagoParcial"/>
    <n v="53936"/>
    <x v="1"/>
    <s v="Generales"/>
    <s v="BOGOTÁ CORREDORES"/>
    <x v="2"/>
    <d v="2017-12-11T00:00:00"/>
    <d v="2018-11-19T00:00:00"/>
    <d v="2018-11-20T00:00:00"/>
    <s v="CONTRALORIA DE BOGOTA D.C."/>
    <s v="GASTOS DE DEFENSA"/>
    <s v="CARRERA 32A N. 26A 10  PISO 10"/>
    <s v="JARGU S.A CORREDORES DE SEGUROS"/>
    <n v="23985"/>
    <d v="2016-12-08T00:00:00"/>
    <d v="2018-03-07T00:00:00"/>
    <n v="8002451335"/>
    <x v="2"/>
    <n v="0"/>
    <n v="1"/>
    <s v="STRO-18-000015019"/>
    <s v="ACTOS, ERRORES Y OMISIONES"/>
    <n v="15000000"/>
    <n v="0"/>
    <n v="15000001"/>
    <n v="0"/>
    <n v="30000001"/>
    <s v="Cerrado sin afectación de reserva"/>
    <s v="RCSP"/>
    <m/>
  </r>
  <r>
    <x v="34"/>
    <m/>
    <n v="7292"/>
    <x v="3"/>
    <s v="Generales"/>
    <s v="BOGOTÁ CORREDORES"/>
    <x v="1"/>
    <d v="2017-10-03T00:00:00"/>
    <d v="2019-11-20T00:00:00"/>
    <d v="2020-03-20T00:00:00"/>
    <s v="CONTRALORIA DE BOGOTA"/>
    <s v="FALLOS CON RESPONSABILIDAD FISCAL"/>
    <s v="CONTRALORIA DE BOGOTA D.C."/>
    <s v="JARGU S.A CORREDORES DE SEGUROS"/>
    <n v="23985"/>
    <d v="2016-12-08T00:00:00"/>
    <d v="2018-03-07T00:00:00"/>
    <n v="8002451335"/>
    <x v="1"/>
    <n v="0"/>
    <n v="1"/>
    <s v=" "/>
    <s v="ABUSO DE CONFIANZA"/>
    <m/>
    <m/>
    <n v="1000000"/>
    <n v="960000"/>
    <n v="1960000"/>
    <s v="Reserva de indemnización abierta"/>
    <s v="Secretaría General Generales"/>
    <m/>
  </r>
  <r>
    <x v="36"/>
    <s v="Objetado"/>
    <n v="54033"/>
    <x v="1"/>
    <s v="Generales"/>
    <s v="BOGOTÁ CORREDORES"/>
    <x v="2"/>
    <d v="2018-05-28T00:00:00"/>
    <d v="2018-12-18T00:00:00"/>
    <d v="2018-12-21T00:00:00"/>
    <s v="CONTRALORIA DE BOGOTA D.C."/>
    <s v="GASTOS DE DEFENSA"/>
    <s v="KR 32A 26A 10 PI 10"/>
    <s v="OMEGA AGENCIA DE SEGUROS LTDA."/>
    <n v="38607"/>
    <d v="2018-05-06T00:00:00"/>
    <d v="2019-06-10T00:00:00"/>
    <n v="8002451335"/>
    <x v="2"/>
    <n v="0"/>
    <n v="1"/>
    <s v="STRO-18-000016811"/>
    <s v="ACTOS, ERRORES Y OMISIONES"/>
    <m/>
    <m/>
    <m/>
    <m/>
    <n v="0"/>
    <s v="Cerrado sin afectación de reserva"/>
    <s v="RCSP"/>
    <m/>
  </r>
  <r>
    <x v="34"/>
    <m/>
    <n v="7285"/>
    <x v="3"/>
    <s v="Generales"/>
    <s v="BOGOTÁ CORREDORES"/>
    <x v="1"/>
    <d v="2018-03-07T00:00:00"/>
    <d v="2019-12-20T00:00:00"/>
    <d v="2020-02-28T00:00:00"/>
    <s v="CONTRALORIA DE BOGOTA"/>
    <s v="DELITOS CONTRA LA ADMINISTRACION PUBLICA"/>
    <s v="CONTRALORIA DE BOGOTA D.C."/>
    <s v="JARGU S.A CORREDORES DE SEGUROS"/>
    <n v="23985"/>
    <d v="2018-03-07T00:00:00"/>
    <d v="2018-05-06T00:00:00"/>
    <n v="8002451335"/>
    <x v="1"/>
    <n v="0"/>
    <n v="1"/>
    <s v=" "/>
    <s v="ABUSO DE CONFIANZA"/>
    <m/>
    <m/>
    <n v="1000000"/>
    <n v="582862"/>
    <n v="1582862"/>
    <s v="Reserva de indemnización abierta"/>
    <s v="Secretaría General Generales"/>
    <m/>
  </r>
  <r>
    <x v="34"/>
    <m/>
    <n v="7256"/>
    <x v="3"/>
    <s v="Generales"/>
    <s v="BOGOTÁ CORREDORES"/>
    <x v="1"/>
    <d v="2018-03-07T00:00:00"/>
    <d v="2019-11-05T00:00:00"/>
    <d v="2020-01-27T00:00:00"/>
    <s v="CONTRALORIA DE BOGOTA"/>
    <s v="FALLOS CON RESPONSABILIDAD FISCAL"/>
    <s v="CONTRALORIA DE BOGOTA D.C."/>
    <s v="JARGU S.A CORREDORES DE SEGUROS"/>
    <n v="23985"/>
    <d v="2018-03-07T00:00:00"/>
    <d v="2018-05-06T00:00:00"/>
    <n v="8002451335"/>
    <x v="1"/>
    <n v="0"/>
    <n v="1"/>
    <s v=" "/>
    <s v="ABUSO DE CONFIANZA"/>
    <m/>
    <m/>
    <n v="2000000"/>
    <n v="2160000"/>
    <n v="4160000"/>
    <s v="Reserva de indemnización abierta"/>
    <s v="Secretaría General Generales"/>
    <m/>
  </r>
  <r>
    <x v="36"/>
    <s v="Objetado"/>
    <n v="54151"/>
    <x v="2"/>
    <s v="Generales"/>
    <s v="BOGOTÁ CORREDORES"/>
    <x v="2"/>
    <d v="2018-08-03T00:00:00"/>
    <d v="2019-01-30T00:00:00"/>
    <d v="2019-02-01T00:00:00"/>
    <s v="CONTRALORIA DE BOGOTA D.C."/>
    <s v="GASTOS DE DEFENSA"/>
    <s v="KR 32A 26A 10 PI 10"/>
    <s v="OMEGA AGENCIA DE SEGUROS LTDA."/>
    <n v="38607"/>
    <d v="2018-05-06T00:00:00"/>
    <d v="2019-06-10T00:00:00"/>
    <n v="8002451335"/>
    <x v="2"/>
    <n v="0"/>
    <n v="1"/>
    <s v="STRO-19-000001679"/>
    <s v="ACTOS, ERRORES Y OMISIONES"/>
    <m/>
    <m/>
    <m/>
    <m/>
    <n v="0"/>
    <s v="Cerrado sin afectación de reserva"/>
    <s v="RCSP"/>
    <m/>
  </r>
  <r>
    <x v="37"/>
    <s v="Pagado"/>
    <n v="53944"/>
    <x v="1"/>
    <s v="Generales"/>
    <s v="BOGOTÁ CORREDORES"/>
    <x v="2"/>
    <d v="2018-08-14T00:00:00"/>
    <d v="2018-09-19T00:00:00"/>
    <d v="2018-11-21T00:00:00"/>
    <s v="CONTRALORIA DE BOGOTA D.C."/>
    <s v="R.C.E. GENERAL (PREDIOS , LABORES Y OPERACIONES)"/>
    <s v="CARRERA 32A N° 26 A - 10"/>
    <s v="OMEGA AGENCIA DE SEGUROS LTDA."/>
    <n v="38607"/>
    <d v="2018-05-06T00:00:00"/>
    <d v="2019-06-10T00:00:00"/>
    <n v="8002451335"/>
    <x v="3"/>
    <n v="0"/>
    <n v="1"/>
    <s v="STRO-18-000015116"/>
    <s v="ACTOS, ERRORES Y OMISIONES"/>
    <n v="0"/>
    <n v="170000"/>
    <m/>
    <m/>
    <n v="170000"/>
    <s v="Pago total por indemnización"/>
    <s v="Complejos"/>
    <m/>
  </r>
  <r>
    <x v="38"/>
    <s v="Pagado"/>
    <n v="26288"/>
    <x v="1"/>
    <s v="Generales"/>
    <s v="BOGOTÁ CORREDORES"/>
    <x v="3"/>
    <d v="2018-03-26T00:00:00"/>
    <d v="2018-06-25T00:00:00"/>
    <d v="2018-07-03T00:00:00"/>
    <s v="CONTRALORIA DE BOGOTA D.C."/>
    <s v="HURTO CALIFICADO"/>
    <s v="KR 32A No. 26A-10 P 1/ 2 Y 4 AL 17 GJ 44,45,46,47,48,49,52 Y 53 ED. LO"/>
    <s v="JARGU S.A CORREDORES DE SEGUROS"/>
    <n v="23985"/>
    <d v="2018-03-07T00:00:00"/>
    <d v="2018-05-06T00:00:00"/>
    <n v="8002451335"/>
    <x v="4"/>
    <n v="0"/>
    <n v="1"/>
    <s v="STRO-18-000007436"/>
    <s v="HURTO CALIFICADO"/>
    <n v="71647"/>
    <n v="0"/>
    <m/>
    <m/>
    <n v="71647"/>
    <s v="Cerrado sin afectación de reserva"/>
    <s v="Complejos"/>
    <m/>
  </r>
  <r>
    <x v="39"/>
    <s v="Pagado"/>
    <n v="30290"/>
    <x v="2"/>
    <s v="Generales"/>
    <s v="BOGOTÁ CORREDORES"/>
    <x v="3"/>
    <d v="2019-08-30T00:00:00"/>
    <d v="2019-09-19T00:00:00"/>
    <d v="2019-09-20T00:00:00"/>
    <s v="CONTRALORIA DE BOGOTA D.C."/>
    <s v="BASICO ROTURA ACCIDENTAL ***"/>
    <s v="EDIF CONDOMINIO, PISOS 5-6 OFIC 501 KRA 6 NO 14-98"/>
    <s v="OMEGA AGENCIA DE SEGUROS LTDA."/>
    <n v="38607"/>
    <d v="2019-07-25T00:00:00"/>
    <d v="2019-09-08T00:00:00"/>
    <n v="8002451335"/>
    <x v="4"/>
    <n v="0"/>
    <n v="1"/>
    <s v="STRO-19-000021323"/>
    <s v="ROTURA ACCIDENTAL DE VIDRIOS"/>
    <n v="0"/>
    <n v="895000"/>
    <m/>
    <m/>
    <n v="895000"/>
    <s v="Pago total por indemnización"/>
    <s v="Complejos"/>
    <m/>
  </r>
  <r>
    <x v="39"/>
    <s v="Pagado"/>
    <n v="30652"/>
    <x v="2"/>
    <s v="Generales"/>
    <s v="BOGOTÁ CORREDORES"/>
    <x v="3"/>
    <d v="2019-08-10T00:00:00"/>
    <d v="2019-10-22T00:00:00"/>
    <d v="2019-10-28T00:00:00"/>
    <s v="CONTRALORIA DE BOGOTA D.C."/>
    <s v="ERRORES DE MANEJO, DESCUIDO, IMPERICIA, NEGLIGENCIA"/>
    <s v="EDIF CONDOMINIO, PISOS 5-6 OFIC 501 KRA 6 NO 14-98"/>
    <s v="OMEGA AGENCIA DE SEGUROS LTDA."/>
    <n v="38607"/>
    <d v="2019-07-25T00:00:00"/>
    <d v="2019-09-08T00:00:00"/>
    <n v="8002451335"/>
    <x v="4"/>
    <n v="0"/>
    <n v="1"/>
    <s v="STRO-19-000024078"/>
    <s v="IMPERICIA, DESCUIDO Y/O SABOTAJE"/>
    <n v="0"/>
    <n v="1175630"/>
    <m/>
    <m/>
    <n v="1175630"/>
    <s v="Pago total por indemnización"/>
    <s v="Complejos"/>
    <m/>
  </r>
  <r>
    <x v="40"/>
    <s v="Desistido"/>
    <n v="30668"/>
    <x v="2"/>
    <s v="Generales"/>
    <s v="BOGOTÁ CORREDORES"/>
    <x v="3"/>
    <d v="2019-10-24T00:00:00"/>
    <d v="2019-11-05T00:00:00"/>
    <d v="2019-11-07T00:00:00"/>
    <s v="CONTRALORIA DE BOGOTA D.C."/>
    <s v="BASICO INCENDIO Y/O RAYO (TODO RIESGO DAÑO MATERIAL) ***"/>
    <s v="EDIF LOTERÍA DE BOGOTÁ PISOS 1 AL 17 Y GARAGES"/>
    <s v="ITAU CORREDOR DE SEGUROS COLOMBIA S.A."/>
    <n v="9071"/>
    <d v="2019-10-08T00:00:00"/>
    <d v="2020-09-07T00:00:00"/>
    <n v="8002451335"/>
    <x v="4"/>
    <n v="0"/>
    <n v="1"/>
    <s v="STRO-19-000025300"/>
    <s v="ROTURA DE TUBERIAS"/>
    <n v="427860"/>
    <n v="0"/>
    <m/>
    <m/>
    <n v="427860"/>
    <s v="Cerrado sin afectación de reserva"/>
    <s v="Línea Rápida"/>
    <m/>
  </r>
  <r>
    <x v="39"/>
    <s v="Pagado"/>
    <n v="28804"/>
    <x v="2"/>
    <s v="Generales"/>
    <s v="BOGOTÁ CORREDORES"/>
    <x v="3"/>
    <d v="2019-03-13T00:00:00"/>
    <d v="2019-03-20T00:00:00"/>
    <d v="2019-03-22T00:00:00"/>
    <s v="CONTRALORIA DE BOGOTA D.C."/>
    <s v="BASICO INCENDIO Y/O RAYO (TODO RIESGO DAÑO MATERIAL) ***"/>
    <s v="EDIF CONDOMINIO, PISOS 5-6 OFIC 501 KRA 6 NO 14-98"/>
    <s v="OMEGA AGENCIA DE SEGUROS LTDA."/>
    <n v="38607"/>
    <d v="2018-05-06T00:00:00"/>
    <d v="2019-06-10T00:00:00"/>
    <n v="8002451335"/>
    <x v="4"/>
    <n v="0"/>
    <n v="1"/>
    <s v="STRO-19-000004789"/>
    <s v="ROTURA DE TUBERIAS"/>
    <n v="2734350"/>
    <n v="2090126"/>
    <m/>
    <m/>
    <n v="4824476"/>
    <s v="Pago total por indemnización"/>
    <s v="Complejos"/>
    <m/>
  </r>
  <r>
    <x v="37"/>
    <s v="Objetado"/>
    <n v="54826"/>
    <x v="2"/>
    <s v="Generales"/>
    <s v="BOGOTÁ CORREDORES"/>
    <x v="2"/>
    <d v="2019-08-29T00:00:00"/>
    <d v="2019-11-13T00:00:00"/>
    <d v="2019-11-18T00:00:00"/>
    <s v="CONTRALORIA DE BOGOTA D.C."/>
    <s v="R.C.E. GENERAL (PREDIOS , LABORES Y OPERACIONES)"/>
    <s v="CARRERA 32A N° 26 A - 10"/>
    <s v="OMEGA AGENCIA DE SEGUROS LTDA."/>
    <n v="38607"/>
    <d v="2019-07-25T00:00:00"/>
    <d v="2019-09-08T00:00:00"/>
    <n v="8002451335"/>
    <x v="3"/>
    <n v="0"/>
    <n v="1"/>
    <s v="STRO-19-000026130"/>
    <s v="Z. CONVERSION PREDIOS, LABORES Y OPERACIONES"/>
    <m/>
    <m/>
    <m/>
    <m/>
    <n v="0"/>
    <s v="Cerrado sin afectación de reserva"/>
    <s v="Complejos"/>
    <m/>
  </r>
  <r>
    <x v="36"/>
    <s v="Objetado"/>
    <n v="54770"/>
    <x v="2"/>
    <s v="Generales"/>
    <s v="BOGOTÁ CORREDORES"/>
    <x v="2"/>
    <d v="2019-10-08T00:00:00"/>
    <d v="2019-10-09T00:00:00"/>
    <d v="2019-10-11T00:00:00"/>
    <s v="CONTRALORIA DE BOGOTA D.C."/>
    <s v="GASTOS DE DEFENSA"/>
    <s v="KR 32A 26A 10 PI 10"/>
    <s v="OMEGA AGENCIA DE SEGUROS LTDA."/>
    <n v="38607"/>
    <d v="2019-09-08T00:00:00"/>
    <d v="2019-10-08T00:00:00"/>
    <n v="8002451335"/>
    <x v="2"/>
    <n v="0"/>
    <n v="1"/>
    <s v="STRO-19-000023057"/>
    <s v="ACTOS, ERRORES Y OMISIONES"/>
    <m/>
    <m/>
    <m/>
    <m/>
    <n v="0"/>
    <s v="Cerrado sin afectación de reserva"/>
    <s v="RCSP"/>
    <m/>
  </r>
  <r>
    <x v="41"/>
    <s v="Pagado"/>
    <n v="33544"/>
    <x v="3"/>
    <s v="Generales"/>
    <s v="BOGOTÁ CORREDORES"/>
    <x v="3"/>
    <d v="2020-12-02T00:00:00"/>
    <d v="2020-12-06T00:00:00"/>
    <d v="2020-12-09T00:00:00"/>
    <s v="CONTRALORIA DE BOGOTA"/>
    <s v="BASICO INCENDIO Y/O RAYO (TODO RIESGO DAÑO MATERIAL) ***"/>
    <s v="CL 46 82 54 IN 12 BG DE SAN CAYETANO"/>
    <s v="C A F ASESORES DE SEGUROS LTDA."/>
    <n v="47032"/>
    <d v="2020-10-07T00:00:00"/>
    <d v="2021-08-08T00:00:00"/>
    <n v="8002451335"/>
    <x v="4"/>
    <n v="0"/>
    <n v="1"/>
    <s v="STRO-20-000026340"/>
    <s v="ROTURA ACCIDENTAL DE VIDRIOS"/>
    <n v="0"/>
    <n v="0"/>
    <m/>
    <m/>
    <n v="0"/>
    <s v="Cerrado sin afectación de reserva"/>
    <s v="Complejos"/>
    <m/>
  </r>
  <r>
    <x v="41"/>
    <s v="Pagado"/>
    <n v="33544"/>
    <x v="3"/>
    <s v="Generales"/>
    <s v="BOGOTÁ CORREDORES"/>
    <x v="3"/>
    <d v="2020-12-02T00:00:00"/>
    <d v="2020-12-06T00:00:00"/>
    <d v="2020-12-09T00:00:00"/>
    <s v="CONTRALORIA DE BOGOTA CONTRALORIA DE BOGOTA"/>
    <s v="BASICO INCENDIO Y/O RAYO (TODO RIESGO DAÑO MATERIAL) ***"/>
    <s v="CL 46 82 54 IN 12 BG DE SAN CAYETANO"/>
    <s v="C A F ASESORES DE SEGUROS LTDA."/>
    <n v="47032"/>
    <d v="2020-10-07T00:00:00"/>
    <d v="2021-08-08T00:00:00"/>
    <n v="8002451335"/>
    <x v="4"/>
    <n v="0"/>
    <n v="1"/>
    <s v="STRO-20-000026340"/>
    <s v="ROTURA ACCIDENTAL DE VIDRIOS"/>
    <n v="0"/>
    <n v="1120000"/>
    <m/>
    <m/>
    <n v="1120000"/>
    <s v="Pago total por indemnización"/>
    <s v="Línea Rápida"/>
    <m/>
  </r>
  <r>
    <x v="41"/>
    <s v="Pagado"/>
    <n v="35983"/>
    <x v="4"/>
    <s v="Generales"/>
    <s v="BOGOTÁ CORREDORES"/>
    <x v="3"/>
    <d v="2021-07-21T00:00:00"/>
    <d v="2021-10-04T00:00:00"/>
    <d v="2021-10-04T00:00:00"/>
    <s v="CONTRALORIA DE BOGOTA D.C. CONTRALORIA DE BOGOTA D.C."/>
    <s v="BASICO INCENDIO Y/O RAYO (TODO RIESGO DAÑO MATERIAL) ***"/>
    <s v="HOTEL PREDIO PACANDE Y YAJAIRA VEREDA ESPINALITO"/>
    <s v="C A F ASESORES DE SEGUROS LTDA."/>
    <n v="47032"/>
    <d v="2020-12-10T00:00:00"/>
    <d v="2021-08-08T00:00:00"/>
    <n v="8002451335"/>
    <x v="4"/>
    <n v="0"/>
    <n v="1"/>
    <s v="STRO-21-000028248"/>
    <s v="ROTURA ACCIDENTAL DE VIDRIOS"/>
    <n v="0"/>
    <n v="1580000"/>
    <m/>
    <m/>
    <n v="1580000"/>
    <s v="Pago total por indemnización"/>
    <s v="Complejos"/>
    <m/>
  </r>
  <r>
    <x v="42"/>
    <s v="Pagado"/>
    <n v="37587"/>
    <x v="5"/>
    <s v="Generales"/>
    <s v="BOGOTÁ CORREDORES"/>
    <x v="3"/>
    <d v="2022-03-16T00:00:00"/>
    <d v="2022-05-27T00:00:00"/>
    <d v="2022-05-31T00:00:00"/>
    <s v="CONTRALORIA DE BOGOTA D.C."/>
    <s v="BASICO ROTURA ACCIDENTAL ***"/>
    <s v="EDIFICIO LOTERIA DE BOGOTA PISOS 1 AL 17 Y GARAJES"/>
    <s v="JARGU S.A CORREDORES DE SEGUROS"/>
    <n v="23985"/>
    <d v="2021-10-06T00:00:00"/>
    <d v="2022-09-01T00:00:00"/>
    <n v="8002451335"/>
    <x v="4"/>
    <n v="0"/>
    <n v="1"/>
    <s v="STRO-22-000016169"/>
    <s v="ROTURA ACCIDENTAL DE VIDRIOS"/>
    <n v="0"/>
    <n v="1118000"/>
    <m/>
    <m/>
    <n v="1118000"/>
    <s v="Pago total por indemnización"/>
    <s v="Complejos"/>
    <m/>
  </r>
  <r>
    <x v="43"/>
    <s v="EsperandoDocumentos"/>
    <n v="39293"/>
    <x v="7"/>
    <s v="Generales"/>
    <s v="BOGOTÁ CORREDORES"/>
    <x v="3"/>
    <d v="2022-09-09T00:00:00"/>
    <d v="2023-02-06T00:00:00"/>
    <d v="2023-02-07T00:00:00"/>
    <s v="CONTRALORIA DE BOGOTA D.C"/>
    <s v="SUSTRACCION SIN VIOLENCIA"/>
    <s v="EDIFICIO CONDOMINIO PISOS 5 Y 6 OFICINA 501 KR 6"/>
    <s v="JARGU S.A CORREDORES DE SEGUROS"/>
    <n v="23985"/>
    <d v="2022-09-01T00:00:00"/>
    <d v="2023-06-11T00:00:00"/>
    <n v="8002451335"/>
    <x v="4"/>
    <n v="0"/>
    <n v="1"/>
    <s v="STRO-23-000003084"/>
    <s v="SUSTRACCION SIN VIOLENCIA"/>
    <m/>
    <m/>
    <n v="0"/>
    <n v="2114632"/>
    <n v="2114632"/>
    <s v="Reserva de indemnización abierta"/>
    <s v="Complejos"/>
    <m/>
  </r>
  <r>
    <x v="43"/>
    <s v="Analisis"/>
    <n v="39642"/>
    <x v="7"/>
    <s v="Generales"/>
    <s v="BOGOTÁ CORREDORES"/>
    <x v="3"/>
    <d v="2023-02-20T00:00:00"/>
    <d v="2023-03-21T00:00:00"/>
    <d v="2023-03-24T00:00:00"/>
    <s v="CONTRALORIA DE BOGOTA D.C"/>
    <s v="SUSTRACCION SIN VIOLENCIA"/>
    <s v="EDIFICIO CONDOMINIO PISOS 5 Y 6 OFICINA 501 KR 6"/>
    <s v="JARGU S.A CORREDORES DE SEGUROS"/>
    <n v="23985"/>
    <d v="2022-09-01T00:00:00"/>
    <d v="2023-06-11T00:00:00"/>
    <n v="8002451335"/>
    <x v="4"/>
    <n v="0"/>
    <n v="1"/>
    <s v="STRO-23-000006911"/>
    <s v="SUSTRACCION SIN VIOLENCIA"/>
    <m/>
    <m/>
    <n v="0"/>
    <n v="6000000"/>
    <n v="6000000"/>
    <s v="Reserva de indemnización abierta"/>
    <s v="Complejos"/>
    <m/>
  </r>
  <r>
    <x v="44"/>
    <m/>
    <n v="36153"/>
    <x v="2"/>
    <s v="Generales"/>
    <s v="BOGOTÁ CORREDORES"/>
    <x v="0"/>
    <d v="2018-10-18T00:00:00"/>
    <d v="2018-10-18T00:00:00"/>
    <d v="2019-05-07T00:00:00"/>
    <s v="CONTRALORIA DE BOGOTA D.C. CONTRALORIA DE BOGOTA D.C."/>
    <s v="ASISTENCIA EN VIAJE *"/>
    <s v="OJX805 - TUCSON IX 35 STYLE TP 2000CC 4X2 C HYUNDAI 2015"/>
    <s v="OMEGA AGENCIA DE SEGUROS LTDA."/>
    <n v="38607"/>
    <d v="2018-05-06T00:00:00"/>
    <d v="2019-06-10T00:00:00"/>
    <n v="8002451335"/>
    <x v="0"/>
    <n v="7950"/>
    <n v="1"/>
    <s v=" "/>
    <s v="GRUA LIVIANO"/>
    <n v="0"/>
    <n v="45000"/>
    <m/>
    <m/>
    <n v="45000"/>
    <s v="Pago total por indemnización"/>
    <s v="Asistencia"/>
    <m/>
  </r>
  <r>
    <x v="44"/>
    <m/>
    <n v="36152"/>
    <x v="2"/>
    <s v="Generales"/>
    <s v="BOGOTÁ CORREDORES"/>
    <x v="0"/>
    <d v="2018-10-17T00:00:00"/>
    <d v="2018-10-17T00:00:00"/>
    <d v="2019-05-07T00:00:00"/>
    <s v="CONTRALORIA DE BOGOTA D.C. CONTRALORIA DE BOGOTA D.C."/>
    <s v="ASISTENCIA EN VIAJE *"/>
    <s v="OJX805 - TUCSON IX 35 STYLE TP 2000CC 4X2 C HYUNDAI 2015"/>
    <s v="OMEGA AGENCIA DE SEGUROS LTDA."/>
    <n v="38607"/>
    <d v="2018-05-06T00:00:00"/>
    <d v="2019-06-10T00:00:00"/>
    <n v="8002451335"/>
    <x v="0"/>
    <n v="7950"/>
    <n v="1"/>
    <s v=" "/>
    <s v="GRUA LIVIANO"/>
    <n v="0"/>
    <n v="45000"/>
    <m/>
    <m/>
    <n v="45000"/>
    <s v="Pago total por indemnización"/>
    <s v="Asistencia"/>
    <m/>
  </r>
  <r>
    <x v="45"/>
    <m/>
    <n v="36151"/>
    <x v="2"/>
    <s v="Generales"/>
    <s v="BOGOTÁ CORREDORES"/>
    <x v="0"/>
    <d v="2018-09-24T00:00:00"/>
    <d v="2018-09-24T00:00:00"/>
    <d v="2019-05-07T00:00:00"/>
    <s v="CONTRALORIA DE BOGOTA D.C. CONTRALORIA DE BOGOTA D.C."/>
    <s v="ASISTENCIA EN VIAJE *"/>
    <s v="OLM903 - DUSTER [FL] EXPRESSION MT 2000CC 4X4 RENAULT 2018"/>
    <s v="OMEGA AGENCIA DE SEGUROS LTDA."/>
    <n v="38607"/>
    <d v="2018-05-06T00:00:00"/>
    <d v="2019-06-10T00:00:00"/>
    <n v="8002451335"/>
    <x v="0"/>
    <n v="7950"/>
    <n v="1"/>
    <s v=" "/>
    <s v="GRUA LIVIANO"/>
    <n v="0"/>
    <n v="40000"/>
    <m/>
    <m/>
    <n v="40000"/>
    <s v="Pago total por indemnización"/>
    <s v="Asistencia"/>
    <m/>
  </r>
  <r>
    <x v="46"/>
    <m/>
    <n v="36149"/>
    <x v="2"/>
    <s v="Generales"/>
    <s v="BOGOTÁ CORREDORES"/>
    <x v="0"/>
    <d v="2018-10-04T00:00:00"/>
    <d v="2018-10-04T00:00:00"/>
    <d v="2019-05-07T00:00:00"/>
    <s v="CONTRALORIA DE BOGOTA D.C. CONTRALORIA DE BOGOTA D.C."/>
    <s v="ASISTENCIA EN VIAJE *"/>
    <s v="OJX804 - TUCSON IX 35 STYLE TP 2000CC 4X2 C HYUNDAI 2015"/>
    <s v="OMEGA AGENCIA DE SEGUROS LTDA."/>
    <n v="38607"/>
    <d v="2018-05-06T00:00:00"/>
    <d v="2019-06-10T00:00:00"/>
    <n v="8002451335"/>
    <x v="0"/>
    <n v="7950"/>
    <n v="1"/>
    <s v=" "/>
    <s v="Grua fallida"/>
    <n v="0"/>
    <n v="20000"/>
    <m/>
    <m/>
    <n v="20000"/>
    <s v="Pago total por indemnización"/>
    <s v="Asistencia"/>
    <m/>
  </r>
  <r>
    <x v="2"/>
    <m/>
    <n v="36154"/>
    <x v="2"/>
    <s v="Generales"/>
    <s v="BOGOTÁ CORREDORES"/>
    <x v="0"/>
    <d v="2018-11-20T00:00:00"/>
    <d v="2018-11-20T00:00:00"/>
    <d v="2019-05-07T00:00:00"/>
    <s v="CONTRALORIA DE BOGOTA D.C. CONTRALORIA DE BOGOTA D.C."/>
    <s v="ASISTENCIA EN VIAJE *"/>
    <s v="OJX820 - TUCSON IX 35 STYLE TP 2000CC 4X2 C HYUNDAI 2015"/>
    <s v="OMEGA AGENCIA DE SEGUROS LTDA."/>
    <n v="38607"/>
    <d v="2018-05-06T00:00:00"/>
    <d v="2019-06-10T00:00:00"/>
    <n v="8002451335"/>
    <x v="0"/>
    <n v="7950"/>
    <n v="1"/>
    <s v=" "/>
    <s v="ABOGADO"/>
    <n v="0"/>
    <n v="90000"/>
    <m/>
    <m/>
    <n v="90000"/>
    <s v="Pago total por indemnización"/>
    <s v="Asistencia"/>
    <m/>
  </r>
  <r>
    <x v="46"/>
    <m/>
    <n v="36150"/>
    <x v="2"/>
    <s v="Generales"/>
    <s v="BOGOTÁ CORREDORES"/>
    <x v="0"/>
    <d v="2018-10-04T00:00:00"/>
    <d v="2018-10-04T00:00:00"/>
    <d v="2019-05-07T00:00:00"/>
    <s v="CONTRALORIA DE BOGOTA D.C. CONTRALORIA DE BOGOTA D.C."/>
    <s v="ASISTENCIA EN VIAJE *"/>
    <s v="OJX804 - TUCSON IX 35 STYLE TP 2000CC 4X2 C HYUNDAI 2015"/>
    <s v="OMEGA AGENCIA DE SEGUROS LTDA."/>
    <n v="38607"/>
    <d v="2018-05-06T00:00:00"/>
    <d v="2019-06-10T00:00:00"/>
    <n v="8002451335"/>
    <x v="0"/>
    <n v="7950"/>
    <n v="1"/>
    <s v=" "/>
    <s v="GRUA LIVIANO"/>
    <n v="0"/>
    <n v="45000"/>
    <m/>
    <m/>
    <n v="45000"/>
    <s v="Pago total por indemnización"/>
    <s v="Asistencia"/>
    <m/>
  </r>
  <r>
    <x v="12"/>
    <m/>
    <n v="36593"/>
    <x v="2"/>
    <s v="Generales"/>
    <s v="BOGOTÁ CORREDORES"/>
    <x v="0"/>
    <d v="2019-03-20T00:00:00"/>
    <d v="2019-03-20T00:00:00"/>
    <d v="2019-05-27T00:00:00"/>
    <s v="CONTRALORIA DE BOGOTA D.C. CONTRALORIA DE BOGOTA D.C."/>
    <s v="ASISTENCIA EN VIAJE *"/>
    <s v="OKZ713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GRUA LIVIANO"/>
    <n v="0"/>
    <n v="73944"/>
    <m/>
    <m/>
    <n v="73944"/>
    <s v="Pago total por indemnización"/>
    <s v="Asistencia"/>
    <m/>
  </r>
  <r>
    <x v="5"/>
    <m/>
    <n v="36614"/>
    <x v="2"/>
    <s v="Generales"/>
    <s v="BOGOTÁ CORREDORES"/>
    <x v="0"/>
    <d v="2019-05-08T00:00:00"/>
    <d v="2019-05-08T00:00:00"/>
    <d v="2019-05-27T00:00:00"/>
    <s v="CONTRALORIA DE BOGOTA D.C. CONTRALORIA DE BOGOTA D.C."/>
    <s v="ASISTENCIA EN VIAJE *"/>
    <s v="OKZ714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GRUA LIVIANO"/>
    <n v="0"/>
    <n v="73944"/>
    <m/>
    <m/>
    <n v="73944"/>
    <s v="Pago total por indemnización"/>
    <s v="Asistencia"/>
    <m/>
  </r>
  <r>
    <x v="12"/>
    <m/>
    <n v="36594"/>
    <x v="2"/>
    <s v="Generales"/>
    <s v="BOGOTÁ CORREDORES"/>
    <x v="0"/>
    <d v="2019-03-20T00:00:00"/>
    <d v="2019-03-20T00:00:00"/>
    <d v="2019-05-27T00:00:00"/>
    <s v="CONTRALORIA DE BOGOTA D.C. CONTRALORIA DE BOGOTA D.C."/>
    <s v="ASISTENCIA EN VIAJE *"/>
    <s v="OKZ713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Carro taller fallido"/>
    <n v="0"/>
    <n v="48621"/>
    <m/>
    <m/>
    <n v="48621"/>
    <s v="Pago total por indemnización"/>
    <s v="Asistencia"/>
    <m/>
  </r>
  <r>
    <x v="12"/>
    <m/>
    <n v="35377"/>
    <x v="2"/>
    <s v="Generales"/>
    <s v="BOGOTÁ CORREDORES"/>
    <x v="0"/>
    <d v="2019-03-13T00:00:00"/>
    <d v="2019-03-13T00:00:00"/>
    <d v="2019-03-20T00:00:00"/>
    <s v="CONTRALORIA DE BOGOTA D.C. CONTRALORIA DE BOGOTA D.C."/>
    <s v="ASISTENCIA EN VIAJE *"/>
    <s v="OKZ713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GRUA LIVIANO"/>
    <n v="0"/>
    <n v="73944"/>
    <m/>
    <m/>
    <n v="73944"/>
    <s v="Pago total por indemnización"/>
    <s v="Asistencia"/>
    <m/>
  </r>
  <r>
    <x v="47"/>
    <m/>
    <n v="39010"/>
    <x v="2"/>
    <s v="Generales"/>
    <s v="BOGOTÁ CORREDORES"/>
    <x v="0"/>
    <d v="2019-10-16T00:00:00"/>
    <d v="2019-10-16T00:00:00"/>
    <d v="2019-10-24T00:00:00"/>
    <s v="CONTRALORIA DE BOGOTA D.C. CONTRALORIA DE BOGOTA D.C."/>
    <s v="ASISTENCIA EN VIAJE *"/>
    <s v="OJX824 - TUCSON IX 35 STYLE TP 2000CC 4X2 C HYUNDAI 2015"/>
    <s v="PROSEGUROS CORREDORES DE SEGUROS S A"/>
    <n v="2769"/>
    <d v="2019-10-08T00:00:00"/>
    <d v="2020-09-07T00:00:00"/>
    <n v="8002451335"/>
    <x v="0"/>
    <n v="8375"/>
    <n v="1"/>
    <s v=" "/>
    <s v="GRUA LIVIANO"/>
    <n v="0"/>
    <n v="73944"/>
    <m/>
    <m/>
    <n v="73944"/>
    <s v="Pago total por indemnización"/>
    <s v="Asistencia"/>
    <m/>
  </r>
  <r>
    <x v="5"/>
    <m/>
    <n v="37022"/>
    <x v="2"/>
    <s v="Generales"/>
    <s v="BOGOTÁ CORREDORES"/>
    <x v="0"/>
    <d v="2019-05-08T00:00:00"/>
    <d v="2019-05-08T00:00:00"/>
    <d v="2019-06-25T00:00:00"/>
    <s v="CONTRALORIA DE BOGOTA D.C. CONTRALORIA DE BOGOTA D.C."/>
    <s v="ASISTENCIA EN VIAJE *"/>
    <s v="OKZ714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ABOGADO"/>
    <n v="0"/>
    <n v="138574"/>
    <m/>
    <m/>
    <n v="138574"/>
    <s v="Pago total por indemnización"/>
    <s v="Asistencia"/>
    <m/>
  </r>
  <r>
    <x v="6"/>
    <m/>
    <n v="35251"/>
    <x v="2"/>
    <s v="Generales"/>
    <s v="BOGOTÁ CORREDORES"/>
    <x v="0"/>
    <d v="2019-02-27T00:00:00"/>
    <d v="2019-02-27T00:00:00"/>
    <d v="2019-03-18T00:00:00"/>
    <s v="CONTRALORIA DE BOGOTA D.C. CONTRALORIA DE BOGOTA D.C."/>
    <s v="ASISTENCIA EN VIAJE *"/>
    <s v="OKZ712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ABOGADO"/>
    <n v="0"/>
    <n v="138574"/>
    <m/>
    <m/>
    <n v="138574"/>
    <s v="Pago total por indemnización"/>
    <s v="Asistencia"/>
    <m/>
  </r>
  <r>
    <x v="48"/>
    <m/>
    <n v="40601"/>
    <x v="3"/>
    <s v="Generales"/>
    <s v="BOGOTÁ CORREDORES"/>
    <x v="0"/>
    <d v="2019-12-18T00:00:00"/>
    <d v="2019-12-18T00:00:00"/>
    <d v="2020-01-10T00:00:00"/>
    <s v="CONTRALORIA DE BOGOTA D.C. CONTRALORIA DE BOGOTA D.C."/>
    <s v="ASISTENCIA EN VIAJE *"/>
    <s v="OLM860 - GRAND CHEROKEE LIMITED TP 3600CC CT 4X JEEP WILLYS 2017"/>
    <s v="PROSEGUROS CORREDORES DE SEGUROS S A"/>
    <n v="2769"/>
    <d v="2019-10-08T00:00:00"/>
    <d v="2020-09-07T00:00:00"/>
    <n v="8002451335"/>
    <x v="0"/>
    <n v="8375"/>
    <n v="1"/>
    <s v=" "/>
    <s v="ABOGADO"/>
    <n v="0"/>
    <n v="138574"/>
    <m/>
    <m/>
    <n v="138574"/>
    <s v="Pago total por indemnización"/>
    <s v="Asistencia"/>
    <m/>
  </r>
  <r>
    <x v="49"/>
    <m/>
    <n v="41562"/>
    <x v="3"/>
    <s v="Generales"/>
    <s v="BOGOTÁ CORREDORES"/>
    <x v="0"/>
    <d v="2019-12-23T00:00:00"/>
    <d v="2019-12-23T00:00:00"/>
    <d v="2020-03-16T00:00:00"/>
    <s v="CONTRALORIA DE BOGOTA D.C. CONTRALORIA DE BOGOTA D.C."/>
    <s v="ASISTENCIA EN VIAJE *"/>
    <s v="OJX820 - TUCSON IX 35 STYLE TP 2000CC 4X2 C HYUNDAI 2015"/>
    <s v="PROSEGUROS CORREDORES DE SEGUROS S A"/>
    <n v="2769"/>
    <d v="2019-10-08T00:00:00"/>
    <d v="2020-09-07T00:00:00"/>
    <n v="8002451335"/>
    <x v="0"/>
    <n v="8375"/>
    <n v="1"/>
    <s v=" "/>
    <s v="ABOGADO"/>
    <n v="0"/>
    <n v="138574"/>
    <m/>
    <m/>
    <n v="138574"/>
    <s v="Pago total por indemnización"/>
    <s v="Asistencia"/>
    <m/>
  </r>
  <r>
    <x v="50"/>
    <m/>
    <n v="36592"/>
    <x v="2"/>
    <s v="Generales"/>
    <s v="BOGOTÁ CORREDORES"/>
    <x v="0"/>
    <d v="2019-03-26T00:00:00"/>
    <d v="2019-03-26T00:00:00"/>
    <d v="2019-05-27T00:00:00"/>
    <s v="CONTRALORIA DE BOGOTA D.C. CONTRALORIA DE BOGOTA D.C."/>
    <s v="ASISTENCIA EN VIAJE *"/>
    <s v="OKZ711 - GRAND VITARA [3 SZ GLX SPORT MT 2400CC 5P 4X SUZUKI 2017"/>
    <s v="OMEGA AGENCIA DE SEGUROS LTDA."/>
    <n v="38607"/>
    <d v="2018-05-06T00:00:00"/>
    <d v="2019-06-10T00:00:00"/>
    <n v="8002451335"/>
    <x v="0"/>
    <n v="7950"/>
    <n v="1"/>
    <s v=" "/>
    <s v="CARRO TALLER"/>
    <n v="0"/>
    <n v="48621"/>
    <m/>
    <m/>
    <n v="48621"/>
    <s v="Pago total por indemnización"/>
    <s v="Asistencia"/>
    <m/>
  </r>
  <r>
    <x v="46"/>
    <m/>
    <n v="37260"/>
    <x v="2"/>
    <s v="Generales"/>
    <s v="BOGOTÁ CORREDORES"/>
    <x v="0"/>
    <d v="2019-06-11T00:00:00"/>
    <d v="2019-06-11T00:00:00"/>
    <d v="2019-07-05T00:00:00"/>
    <s v="CONTRALORIA DE BOGOTA D.C. CONTRALORIA DE BOGOTA D.C."/>
    <s v="ASISTENCIA EN VIAJE *"/>
    <s v="OJX804 - TUCSON IX 35 STYLE TP 2000CC 4X2 C HYUNDAI 2015"/>
    <s v="OMEGA AGENCIA DE SEGUROS LTDA."/>
    <n v="38607"/>
    <d v="2019-06-10T00:00:00"/>
    <d v="2019-07-25T00:00:00"/>
    <n v="8002451335"/>
    <x v="0"/>
    <n v="7950"/>
    <n v="1"/>
    <s v=" "/>
    <s v="GRUA LIVIANO"/>
    <n v="0"/>
    <n v="129200"/>
    <m/>
    <m/>
    <n v="129200"/>
    <s v="Pago total por indemnización"/>
    <s v="Asistencia"/>
    <m/>
  </r>
  <r>
    <x v="51"/>
    <m/>
    <n v="40237"/>
    <x v="2"/>
    <s v="Generales"/>
    <s v="BOGOTÁ CORREDORES"/>
    <x v="0"/>
    <d v="2019-12-16T00:00:00"/>
    <d v="2019-12-16T00:00:00"/>
    <d v="2019-12-26T00:00:00"/>
    <s v="CONTRALORIA DE BOGOTA D.C. CONTRALORIA DE BOGOTA D.C."/>
    <s v="ASISTENCIA EN VIAJE *"/>
    <s v="OKZ712 - GRAND VITARA [3 SZ GLX SPORT MT 2400CC 5P 4X SUZUKI 2017"/>
    <s v="PROSEGUROS CORREDORES DE SEGUROS S A"/>
    <n v="2769"/>
    <d v="2019-10-08T00:00:00"/>
    <d v="2020-09-07T00:00:00"/>
    <n v="8002451335"/>
    <x v="0"/>
    <n v="8375"/>
    <n v="1"/>
    <s v=" "/>
    <s v="GRUA LIVIANO"/>
    <n v="0"/>
    <n v="73944"/>
    <m/>
    <m/>
    <n v="73944"/>
    <s v="Pago total por indemnización"/>
    <s v="Asistencia"/>
    <m/>
  </r>
  <r>
    <x v="4"/>
    <m/>
    <n v="40181"/>
    <x v="2"/>
    <s v="Generales"/>
    <s v="BOGOTÁ CORREDORES"/>
    <x v="0"/>
    <d v="2019-11-18T00:00:00"/>
    <d v="2019-11-18T00:00:00"/>
    <d v="2019-12-19T00:00:00"/>
    <s v="CONTRALORIA DE BOGOTA D.C. CONTRALORIA DE BOGOTA D.C."/>
    <s v="ASISTENCIA EN VIAJE *"/>
    <s v="OKZ811 - PRADO [LC 150] TX [FL] MT 3000CC 5P TD TOYOTA 2017"/>
    <s v="PROSEGUROS CORREDORES DE SEGUROS S A"/>
    <n v="2769"/>
    <d v="2019-10-08T00:00:00"/>
    <d v="2020-09-07T00:00:00"/>
    <n v="8002451335"/>
    <x v="0"/>
    <n v="8375"/>
    <n v="1"/>
    <s v=" "/>
    <s v="ABOGADO"/>
    <n v="0"/>
    <n v="138574"/>
    <m/>
    <m/>
    <n v="138574"/>
    <s v="Pago total por indemnización"/>
    <s v="Asistencia"/>
    <m/>
  </r>
  <r>
    <x v="16"/>
    <m/>
    <n v="41313"/>
    <x v="3"/>
    <s v="Generales"/>
    <s v="BOGOTÁ CORREDORES"/>
    <x v="0"/>
    <d v="2020-02-14T00:00:00"/>
    <d v="2020-02-14T00:00:00"/>
    <d v="2020-03-04T00:00:00"/>
    <s v="CONTRALORIA DE BOGOTA D.C. CONTRALORIA DE BOGOTA D.C."/>
    <s v="ASISTENCIA EN VIAJE *"/>
    <s v="OJX823 - TUCSON IX 35 STYLE TP 2000CC 4X2 C HYUNDAI 2015"/>
    <s v="PROSEGUROS CORREDORES DE SEGUROS S A"/>
    <n v="2769"/>
    <d v="2019-10-08T00:00:00"/>
    <d v="2020-09-07T00:00:00"/>
    <n v="8002451335"/>
    <x v="0"/>
    <n v="8375"/>
    <n v="1"/>
    <s v=" "/>
    <s v="ABOGADO"/>
    <n v="0"/>
    <n v="138574"/>
    <m/>
    <m/>
    <n v="138574"/>
    <s v="Pago total por indemnización"/>
    <s v="Asistencia"/>
    <m/>
  </r>
  <r>
    <x v="18"/>
    <m/>
    <n v="43551"/>
    <x v="3"/>
    <s v="Generales"/>
    <s v="BOGOTÁ CORREDORES"/>
    <x v="0"/>
    <d v="2020-11-11T00:00:00"/>
    <d v="2020-11-12T00:00:00"/>
    <d v="2020-11-12T00:00:00"/>
    <s v="CONTRALORIA DE BOGOTA CONTRALORIA DE BOGOTA"/>
    <s v="ASISTENCIA EN VIAJE VIP"/>
    <s v="OLM860 - GRAND CHEROKEE LIMITED TP 3600CC CT 4X JEEP WILLYS 2017"/>
    <s v="OMEGA AGENCIA DE SEGUROS LTDA."/>
    <n v="38607"/>
    <d v="2020-10-07T00:00:00"/>
    <d v="2021-08-08T00:00:00"/>
    <n v="8002451335"/>
    <x v="0"/>
    <n v="8821"/>
    <n v="1"/>
    <s v="20294373_14"/>
    <s v="ABOGADO"/>
    <n v="0"/>
    <n v="138574"/>
    <m/>
    <m/>
    <n v="138574"/>
    <s v="Pago total por indemnización"/>
    <s v="Asistencia"/>
    <m/>
  </r>
  <r>
    <x v="52"/>
    <m/>
    <n v="43413"/>
    <x v="3"/>
    <s v="Generales"/>
    <s v="BOGOTÁ CORREDORES"/>
    <x v="0"/>
    <d v="2020-10-30T00:00:00"/>
    <d v="2020-11-03T00:00:00"/>
    <d v="2020-11-03T00:00:00"/>
    <s v="CONTRALORIA DE BOGOTA CONTRALORIA DE BOGOTA"/>
    <s v="ASISTENCIA EN VIAJE VIP"/>
    <s v="OKZ812 - PRADO [LC 150] TX-L [FL] TP 3000CC 5P TD TOYOTA 2017"/>
    <s v="OMEGA AGENCIA DE SEGUROS LTDA."/>
    <n v="38607"/>
    <d v="2020-10-07T00:00:00"/>
    <d v="2021-08-08T00:00:00"/>
    <n v="8002451335"/>
    <x v="0"/>
    <n v="8821"/>
    <n v="1"/>
    <s v="20283507_18"/>
    <s v="GRUA LIVIANO"/>
    <n v="0"/>
    <n v="73944"/>
    <m/>
    <m/>
    <n v="73944"/>
    <s v="Pago total por indemnización"/>
    <s v="Asistencia"/>
    <m/>
  </r>
  <r>
    <x v="52"/>
    <m/>
    <n v="43415"/>
    <x v="3"/>
    <s v="Generales"/>
    <s v="BOGOTÁ CORREDORES"/>
    <x v="0"/>
    <d v="2020-10-31T00:00:00"/>
    <d v="2020-11-03T00:00:00"/>
    <d v="2020-11-03T00:00:00"/>
    <s v="CONTRALORIA DE BOGOTA CONTRALORIA DE BOGOTA"/>
    <s v="ASISTENCIA EN VIAJE VIP"/>
    <s v="OKZ812 - PRADO [LC 150] TX-L [FL] TP 3000CC 5P TD TOYOTA 2017"/>
    <s v="OMEGA AGENCIA DE SEGUROS LTDA."/>
    <n v="38607"/>
    <d v="2020-10-07T00:00:00"/>
    <d v="2021-08-08T00:00:00"/>
    <n v="8002451335"/>
    <x v="0"/>
    <n v="8821"/>
    <n v="1"/>
    <s v="20283686_18"/>
    <s v="GRUA LIVIANO"/>
    <n v="0"/>
    <n v="73944"/>
    <m/>
    <m/>
    <n v="73944"/>
    <s v="Pago total por indemnización"/>
    <s v="Asistencia"/>
    <m/>
  </r>
  <r>
    <x v="53"/>
    <m/>
    <n v="41114"/>
    <x v="3"/>
    <s v="Generales"/>
    <s v="BOGOTÁ CORREDORES"/>
    <x v="0"/>
    <d v="2020-01-28T00:00:00"/>
    <d v="2020-01-28T00:00:00"/>
    <d v="2020-02-13T00:00:00"/>
    <s v="CONTRALORIA DE BOGOTA D.C. CONTRALORIA DE BOGOTA D.C."/>
    <s v="ASISTENCIA EN VIAJE *"/>
    <s v="OLO747 - NP 300 FRONTIER S SPORT MT 2500CC 4X4 T NISSAN 2019"/>
    <s v="PROSEGUROS CORREDORES DE SEGUROS S A"/>
    <n v="2769"/>
    <d v="2019-10-08T00:00:00"/>
    <d v="2020-09-07T00:00:00"/>
    <n v="8002451335"/>
    <x v="0"/>
    <n v="8375"/>
    <n v="1"/>
    <s v=" "/>
    <s v="ABOGADO"/>
    <n v="0"/>
    <n v="138574"/>
    <m/>
    <m/>
    <n v="138574"/>
    <s v="Pago total por indemnización"/>
    <s v="Asistencia"/>
    <m/>
  </r>
  <r>
    <x v="54"/>
    <m/>
    <n v="44015"/>
    <x v="3"/>
    <s v="Generales"/>
    <s v="BOGOTÁ CORREDORES"/>
    <x v="0"/>
    <d v="2020-12-16T00:00:00"/>
    <d v="2020-12-18T00:00:00"/>
    <d v="2020-12-18T00:00:00"/>
    <s v="CONTRALORIA DE BOGOTA CONTRALORIA DE BOGOTA"/>
    <s v="ASISTENCIA EN VIAJE VIP"/>
    <s v="OKZ714 - GRAND VITARA [3 SZ GLX SPORT AT 2400CC 5P 4X SUZUKI 2017"/>
    <s v="OMEGA AGENCIA DE SEGUROS LTDA."/>
    <n v="38607"/>
    <d v="2020-10-07T00:00:00"/>
    <d v="2021-08-08T00:00:00"/>
    <n v="8002451335"/>
    <x v="0"/>
    <n v="8821"/>
    <n v="1"/>
    <s v="20332347_18"/>
    <s v="GRUA LIVIANO"/>
    <n v="0"/>
    <n v="73944"/>
    <m/>
    <m/>
    <n v="73944"/>
    <s v="Pago total por indemnización"/>
    <s v="Asistencia"/>
    <m/>
  </r>
  <r>
    <x v="54"/>
    <m/>
    <n v="43999"/>
    <x v="3"/>
    <s v="Generales"/>
    <s v="BOGOTÁ CORREDORES"/>
    <x v="0"/>
    <d v="2020-12-15T00:00:00"/>
    <d v="2020-12-16T00:00:00"/>
    <d v="2020-12-16T00:00:00"/>
    <s v="CONTRALORIA DE BOGOTA CONTRALORIA DE BOGOTA"/>
    <s v="ASISTENCIA EN VIAJE VIP"/>
    <s v="OKZ714 - GRAND VITARA [3 SZ GLX SPORT AT 2400CC 5P 4X SUZUKI 2017"/>
    <s v="OMEGA AGENCIA DE SEGUROS LTDA."/>
    <n v="38607"/>
    <d v="2020-10-07T00:00:00"/>
    <d v="2021-08-08T00:00:00"/>
    <n v="8002451335"/>
    <x v="0"/>
    <n v="8821"/>
    <n v="1"/>
    <s v="20332055_18"/>
    <s v="GRUA LIVIANO"/>
    <n v="0"/>
    <n v="73944"/>
    <m/>
    <m/>
    <n v="73944"/>
    <s v="Pago total por indemnización"/>
    <s v="Asistencia"/>
    <m/>
  </r>
  <r>
    <x v="55"/>
    <m/>
    <n v="43038"/>
    <x v="3"/>
    <s v="Generales"/>
    <s v="BOGOTÁ CORREDORES"/>
    <x v="0"/>
    <d v="2020-09-24T00:00:00"/>
    <d v="2020-09-25T00:00:00"/>
    <d v="2020-09-25T00:00:00"/>
    <s v="CONTRALORIA DE BOGOTA CONTRALORIA DE BOGOTA"/>
    <s v="ASISTENCIA EN VIAJE *"/>
    <s v="OKZ711 - GRAND VITARA [3 SZ GLX SPORT MT 2400CC 5P 4X SUZUKI 2017"/>
    <s v="PROSEGUROS CORREDORES DE SEGUROS S A"/>
    <n v="2769"/>
    <d v="2020-09-07T00:00:00"/>
    <d v="2020-10-07T00:00:00"/>
    <n v="8002451335"/>
    <x v="0"/>
    <n v="8375"/>
    <n v="1"/>
    <s v="20249476_15"/>
    <s v="CARRO TALLER"/>
    <n v="0"/>
    <n v="48621"/>
    <m/>
    <m/>
    <n v="48621"/>
    <s v="Pago total por indemnización"/>
    <s v="Asistencia"/>
    <m/>
  </r>
  <r>
    <x v="24"/>
    <m/>
    <n v="48058"/>
    <x v="4"/>
    <s v="Generales"/>
    <s v="BOGOTÁ CORREDORES"/>
    <x v="0"/>
    <d v="2021-11-10T00:00:00"/>
    <d v="2021-11-11T00:00:00"/>
    <d v="2021-11-11T00:00:00"/>
    <s v="CONTRALORIA DE BOGOTA D.C. CONTRALORIA DE BOGOTA D.C."/>
    <s v="ASISTENCIA EN VIAJE VIP"/>
    <s v="OKZ952 - NP 300 FRONTIER S SPORT MT 2500CC 4X4 T NISSAN 2018"/>
    <s v="JARGU S.A CORREDORES DE SEGUROS"/>
    <n v="23985"/>
    <d v="2021-10-01T00:00:00"/>
    <d v="2022-06-23T00:00:00"/>
    <n v="8002451335"/>
    <x v="0"/>
    <n v="9275"/>
    <n v="1"/>
    <s v="21374671_15"/>
    <s v="CARRO TALLER"/>
    <n v="0"/>
    <n v="49593"/>
    <m/>
    <m/>
    <n v="49593"/>
    <s v="Pago total por indemnización"/>
    <s v="Asistencia"/>
    <m/>
  </r>
  <r>
    <x v="56"/>
    <m/>
    <n v="46013"/>
    <x v="4"/>
    <s v="Generales"/>
    <s v="BOGOTÁ CORREDORES"/>
    <x v="0"/>
    <d v="2021-06-16T00:00:00"/>
    <d v="2021-06-17T00:00:00"/>
    <d v="2021-06-17T00:00:00"/>
    <s v="CONTRALORIA DE BOGOTA"/>
    <s v="ASISTENCIA EN VIAJE VIP"/>
    <s v="OKZ713 - GRAND VITARA [3 SZ GLX SPORT AT 2400CC 5P 4X SUZUKI 2017"/>
    <s v="OMEGA AGENCIA DE SEGUROS LTDA."/>
    <n v="38607"/>
    <d v="2020-10-07T00:00:00"/>
    <d v="2021-08-08T00:00:00"/>
    <n v="8002451335"/>
    <x v="0"/>
    <n v="8821"/>
    <n v="1"/>
    <s v="21189925_18"/>
    <s v="GRUA LIVIANO"/>
    <n v="0"/>
    <n v="75255"/>
    <m/>
    <m/>
    <n v="75255"/>
    <s v="Pago total por indemnización"/>
    <s v="Asistencia"/>
    <m/>
  </r>
  <r>
    <x v="57"/>
    <m/>
    <n v="47733"/>
    <x v="4"/>
    <s v="Generales"/>
    <s v="BOGOTÁ CORREDORES"/>
    <x v="0"/>
    <d v="2021-10-20T00:00:00"/>
    <d v="2021-10-21T00:00:00"/>
    <d v="2021-10-21T00:00:00"/>
    <s v="CONTRALORIA DE BOGOTA D.C. CONTRALORIA DE BOGOTA D.C."/>
    <s v="ASISTENCIA EN VIAJE VIP"/>
    <s v="OLM907 - DUSTER [FL] EXPRESSION MT 2000CC 4X4 RENAULT 2018"/>
    <s v="JARGU S.A CORREDORES DE SEGUROS"/>
    <n v="23985"/>
    <d v="2021-10-01T00:00:00"/>
    <d v="2022-06-23T00:00:00"/>
    <n v="8002451335"/>
    <x v="0"/>
    <n v="9275"/>
    <n v="1"/>
    <s v="21344342_14"/>
    <s v="ABOGADO"/>
    <n v="0"/>
    <n v="141400"/>
    <m/>
    <m/>
    <n v="141400"/>
    <s v="Pago total por indemnización"/>
    <s v="Asistencia"/>
    <m/>
  </r>
  <r>
    <x v="58"/>
    <m/>
    <n v="44448"/>
    <x v="4"/>
    <s v="Generales"/>
    <s v="BOGOTÁ CORREDORES"/>
    <x v="0"/>
    <d v="2021-01-25T00:00:00"/>
    <d v="2021-01-26T00:00:00"/>
    <d v="2021-01-26T00:00:00"/>
    <s v="CONTRALORIA DE BOGOTA CONTRALORIA DE BOGOTA"/>
    <s v="ASISTENCIA EN VIAJE VIP"/>
    <s v="OJX820 - TUCSON IX 35 2.0L MT 2000CC 4X4 A HYUNDAI 2015"/>
    <s v="OMEGA AGENCIA DE SEGUROS LTDA."/>
    <n v="38607"/>
    <d v="2020-10-07T00:00:00"/>
    <d v="2021-08-08T00:00:00"/>
    <n v="8002451335"/>
    <x v="0"/>
    <n v="8821"/>
    <n v="1"/>
    <s v="21040527_18"/>
    <s v="GRUA LIVIANO"/>
    <n v="0"/>
    <n v="75134"/>
    <m/>
    <m/>
    <n v="75134"/>
    <s v="Pago total por indemnización"/>
    <s v="Asistencia"/>
    <m/>
  </r>
  <r>
    <x v="59"/>
    <m/>
    <n v="47633"/>
    <x v="4"/>
    <s v="Generales"/>
    <s v="BOGOTÁ CORREDORES"/>
    <x v="0"/>
    <d v="2021-10-01T00:00:00"/>
    <d v="2021-10-13T00:00:00"/>
    <d v="2021-10-13T00:00:00"/>
    <s v="CONTRALORIA DE BOGOTA D.C. CONTRALORIA DE BOGOTA D.C."/>
    <s v="ASISTENCIA EN VIAJE VIP"/>
    <s v="OKZ712 - GRAND VITARA [3 SZ GLX SPORT AT 2400CC 5P 4X SUZUKI 2017"/>
    <s v="OMEGA AGENCIA DE SEGUROS LTDA."/>
    <n v="38607"/>
    <d v="2021-08-08T00:00:00"/>
    <d v="2021-10-01T00:00:00"/>
    <n v="8002451335"/>
    <x v="0"/>
    <n v="8821"/>
    <n v="1"/>
    <s v="21334408_14"/>
    <s v="ABOGADO"/>
    <n v="0"/>
    <n v="141400"/>
    <m/>
    <m/>
    <n v="141400"/>
    <s v="Pago total por indemnización"/>
    <s v="Asistencia"/>
    <m/>
  </r>
  <r>
    <x v="21"/>
    <m/>
    <n v="46466"/>
    <x v="4"/>
    <s v="Generales"/>
    <s v="BOGOTÁ CORREDORES"/>
    <x v="0"/>
    <d v="2021-07-22T00:00:00"/>
    <d v="2021-07-26T00:00:00"/>
    <d v="2021-07-26T00:00:00"/>
    <s v="CONTRALORIA DE BOGOTA D.C. CONTRALORIA DE BOGOTA D.C."/>
    <s v="ASISTENCIA EN VIAJE VIP"/>
    <s v="OKZ698 - NP 300 FRONTIER S SPORT MT 2500CC 4X4 T NISSAN 2017"/>
    <s v="OMEGA AGENCIA DE SEGUROS LTDA."/>
    <n v="38607"/>
    <d v="2020-10-07T00:00:00"/>
    <d v="2021-08-08T00:00:00"/>
    <n v="8002451335"/>
    <x v="0"/>
    <n v="8821"/>
    <n v="1"/>
    <s v="21230285_14"/>
    <s v="ABOGADO"/>
    <n v="0"/>
    <n v="141400"/>
    <m/>
    <m/>
    <n v="141400"/>
    <s v="Pago total por indemnización"/>
    <s v="Asistencia"/>
    <m/>
  </r>
  <r>
    <x v="24"/>
    <m/>
    <n v="48059"/>
    <x v="4"/>
    <s v="Generales"/>
    <s v="BOGOTÁ CORREDORES"/>
    <x v="0"/>
    <d v="2021-11-10T00:00:00"/>
    <d v="2021-11-11T00:00:00"/>
    <d v="2021-11-11T00:00:00"/>
    <s v="CONTRALORIA DE BOGOTA D.C. CONTRALORIA DE BOGOTA D.C."/>
    <s v="ASISTENCIA EN VIAJE VIP"/>
    <s v="OKZ952 - NP 300 FRONTIER S SPORT MT 2500CC 4X4 T NISSAN 2018"/>
    <s v="JARGU S.A CORREDORES DE SEGUROS"/>
    <n v="23985"/>
    <d v="2021-10-01T00:00:00"/>
    <d v="2022-06-23T00:00:00"/>
    <n v="8002451335"/>
    <x v="0"/>
    <n v="9275"/>
    <n v="1"/>
    <s v="21374702_18"/>
    <s v="GRUA LIVIANO"/>
    <n v="0"/>
    <n v="75255"/>
    <m/>
    <m/>
    <n v="75255"/>
    <s v="Pago total por indemnización"/>
    <s v="Asistencia"/>
    <m/>
  </r>
  <r>
    <x v="24"/>
    <m/>
    <n v="48054"/>
    <x v="4"/>
    <s v="Generales"/>
    <s v="BOGOTÁ CORREDORES"/>
    <x v="0"/>
    <d v="2021-11-10T00:00:00"/>
    <d v="2021-11-11T00:00:00"/>
    <d v="2021-11-11T00:00:00"/>
    <s v="CONTRALORIA DE BOGOTA D.C. CONTRALORIA DE BOGOTA D.C."/>
    <s v="ASISTENCIA EN VIAJE VIP"/>
    <s v="OKZ952 - NP 300 FRONTIER S SPORT MT 2500CC 4X4 T NISSAN 2018"/>
    <s v="JARGU S.A CORREDORES DE SEGUROS"/>
    <n v="23985"/>
    <d v="2021-10-01T00:00:00"/>
    <d v="2022-06-23T00:00:00"/>
    <n v="8002451335"/>
    <x v="0"/>
    <n v="9275"/>
    <n v="1"/>
    <s v="21374563_14"/>
    <s v="ABOGADO"/>
    <n v="0"/>
    <n v="141400"/>
    <m/>
    <m/>
    <n v="141400"/>
    <s v="Pago total por indemnización"/>
    <s v="Asistencia"/>
    <m/>
  </r>
  <r>
    <x v="28"/>
    <m/>
    <n v="48162"/>
    <x v="4"/>
    <s v="Generales"/>
    <s v="BOGOTÁ CORREDORES"/>
    <x v="0"/>
    <d v="2021-11-18T00:00:00"/>
    <d v="2021-11-21T00:00:00"/>
    <d v="2021-11-21T00:00:00"/>
    <s v="CONTRALORIA DE BOGOTA D.C. CONTRALORIA DE BOGOTA D.C."/>
    <s v="ASISTENCIA EN VIAJE VIP"/>
    <s v="OLM860 - GRAND CHEROKEE LIMITED TP 3600CC CT 4X JEEP WILLYS 2017"/>
    <s v="JARGU S.A CORREDORES DE SEGUROS"/>
    <n v="23985"/>
    <d v="2021-10-01T00:00:00"/>
    <d v="2022-06-23T00:00:00"/>
    <n v="8002451335"/>
    <x v="0"/>
    <n v="9275"/>
    <n v="1"/>
    <s v="21384618_18"/>
    <s v="GRUA LIVIANO"/>
    <n v="0"/>
    <n v="150510"/>
    <m/>
    <m/>
    <n v="75255"/>
    <s v="Pago total por indemnización"/>
    <s v="Asistencia"/>
    <m/>
  </r>
  <r>
    <x v="60"/>
    <m/>
    <n v="46957"/>
    <x v="4"/>
    <s v="Generales"/>
    <s v="BOGOTÁ CORREDORES"/>
    <x v="0"/>
    <d v="2021-08-26T00:00:00"/>
    <d v="2021-08-27T00:00:00"/>
    <d v="2021-08-27T00:00:00"/>
    <s v="CONTRALORIA DE BOGOTA D.C. CONTRALORIA DE BOGOTA D.C."/>
    <s v="ASISTENCIA EN VIAJE VIP"/>
    <s v="OKZ711 - GRAND VITARA [3 SZ GLX SPORT AT 2400CC 5P 4X SUZUKI 2017"/>
    <s v="OMEGA AGENCIA DE SEGUROS LTDA."/>
    <n v="38607"/>
    <d v="2021-08-08T00:00:00"/>
    <d v="2021-10-01T00:00:00"/>
    <n v="8002451335"/>
    <x v="0"/>
    <n v="8821"/>
    <n v="1"/>
    <s v="21272861_18"/>
    <s v="GRUA LIVIANO"/>
    <n v="0"/>
    <n v="75255"/>
    <m/>
    <m/>
    <n v="75255"/>
    <s v="Pago total por indemnización"/>
    <s v="Asistencia"/>
    <m/>
  </r>
  <r>
    <x v="61"/>
    <m/>
    <n v="46669"/>
    <x v="4"/>
    <s v="Generales"/>
    <s v="BOGOTÁ CORREDORES"/>
    <x v="0"/>
    <d v="2021-08-04T00:00:00"/>
    <d v="2021-08-05T00:00:00"/>
    <d v="2021-08-05T00:00:00"/>
    <s v="CONTRALORIA DE BOGOTA D.C. CONTRALORIA DE BOGOTA D.C."/>
    <s v="ASISTENCIA EN VIAJE VIP"/>
    <s v="OKZ952 - NP 300 FRONTIER S SPORT MT 2500CC 4X4 T NISSAN 2018"/>
    <s v="OMEGA AGENCIA DE SEGUROS LTDA."/>
    <n v="38607"/>
    <d v="2020-10-07T00:00:00"/>
    <d v="2021-08-08T00:00:00"/>
    <n v="8002451335"/>
    <x v="0"/>
    <n v="8821"/>
    <n v="1"/>
    <s v="21246812_14"/>
    <s v="ABOGADO"/>
    <n v="0"/>
    <n v="141400"/>
    <m/>
    <m/>
    <n v="141400"/>
    <s v="Pago total por indemnización"/>
    <s v="Asistencia"/>
    <m/>
  </r>
  <r>
    <x v="54"/>
    <m/>
    <n v="46927"/>
    <x v="4"/>
    <s v="Generales"/>
    <s v="BOGOTÁ CORREDORES"/>
    <x v="0"/>
    <d v="2021-08-24T00:00:00"/>
    <d v="2021-08-25T00:00:00"/>
    <d v="2021-08-25T00:00:00"/>
    <s v="CONTRALORIA DE BOGOTA D.C. CONTRALORIA DE BOGOTA D.C."/>
    <s v="ASISTENCIA EN VIAJE VIP"/>
    <s v="OKZ714 - GRAND VITARA [3 SZ GLX SPORT AT 2400CC 5P 4X SUZUKI 2017"/>
    <s v="OMEGA AGENCIA DE SEGUROS LTDA."/>
    <n v="38607"/>
    <d v="2021-08-08T00:00:00"/>
    <d v="2021-10-01T00:00:00"/>
    <n v="8002451335"/>
    <x v="0"/>
    <n v="8821"/>
    <n v="1"/>
    <s v="21270256_18"/>
    <s v="GRUA LIVIANO"/>
    <n v="0"/>
    <n v="75255"/>
    <m/>
    <m/>
    <n v="75255"/>
    <s v="Pago total por indemnización"/>
    <s v="Asistencia"/>
    <m/>
  </r>
  <r>
    <x v="56"/>
    <m/>
    <n v="46022"/>
    <x v="4"/>
    <s v="Generales"/>
    <s v="BOGOTÁ CORREDORES"/>
    <x v="0"/>
    <d v="2021-06-17T00:00:00"/>
    <d v="2021-06-18T00:00:00"/>
    <d v="2021-06-18T00:00:00"/>
    <s v="CONTRALORIA DE BOGOTA"/>
    <s v="ASISTENCIA EN VIAJE VIP"/>
    <s v="OKZ713 - GRAND VITARA [3 SZ GLX SPORT AT 2400CC 5P 4X SUZUKI 2017"/>
    <s v="OMEGA AGENCIA DE SEGUROS LTDA."/>
    <n v="38607"/>
    <d v="2020-10-07T00:00:00"/>
    <d v="2021-08-08T00:00:00"/>
    <n v="8002451335"/>
    <x v="0"/>
    <n v="8821"/>
    <n v="1"/>
    <s v="21190200_18"/>
    <s v="GRUA LIVIANO"/>
    <n v="0"/>
    <n v="75255"/>
    <m/>
    <m/>
    <n v="75255"/>
    <s v="Pago total por indemnización"/>
    <s v="Asistencia"/>
    <m/>
  </r>
  <r>
    <x v="18"/>
    <m/>
    <n v="45819"/>
    <x v="4"/>
    <s v="Generales"/>
    <s v="BOGOTÁ CORREDORES"/>
    <x v="0"/>
    <d v="2021-06-01T00:00:00"/>
    <d v="2021-06-02T00:00:00"/>
    <d v="2021-06-02T00:00:00"/>
    <s v="CONTRALORIA DE BOGOTA CONTRALORIA DE BOGOTA"/>
    <s v="ASISTENCIA EN VIAJE VIP"/>
    <s v="OLM860 - GRAND CHEROKEE LIMITED TP 3600CC CT 4X JEEP WILLYS 2017"/>
    <s v="OMEGA AGENCIA DE SEGUROS LTDA."/>
    <n v="38607"/>
    <d v="2020-10-07T00:00:00"/>
    <d v="2021-08-08T00:00:00"/>
    <n v="8002451335"/>
    <x v="0"/>
    <n v="8821"/>
    <n v="1"/>
    <s v="21172159_14"/>
    <s v="ABOGADO"/>
    <n v="0"/>
    <n v="141400"/>
    <m/>
    <m/>
    <n v="141400"/>
    <s v="Pago total por indemnización"/>
    <s v="Asistencia"/>
    <m/>
  </r>
  <r>
    <x v="22"/>
    <m/>
    <n v="47754"/>
    <x v="4"/>
    <s v="Generales"/>
    <s v="BOGOTÁ CORREDORES"/>
    <x v="0"/>
    <d v="2021-10-21T00:00:00"/>
    <d v="2021-10-22T00:00:00"/>
    <d v="2021-10-22T00:00:00"/>
    <s v="CONTRALORIA DE BOGOTA D.C. CONTRALORIA DE BOGOTA D.C."/>
    <s v="ASISTENCIA EN VIAJE VIP"/>
    <s v="OKZ712 - GRAND VITARA [3 SZ GLX SPORT AT 2400CC 5P 4X SUZUKI 2017"/>
    <s v="JARGU S.A CORREDORES DE SEGUROS"/>
    <n v="23985"/>
    <d v="2021-10-01T00:00:00"/>
    <d v="2022-06-23T00:00:00"/>
    <n v="8002451335"/>
    <x v="0"/>
    <n v="9275"/>
    <n v="1"/>
    <s v="21347069_14"/>
    <s v="ABOGADO"/>
    <n v="0"/>
    <n v="141400"/>
    <m/>
    <m/>
    <n v="141400"/>
    <s v="Pago total por indemnización"/>
    <s v="Asistencia"/>
    <m/>
  </r>
  <r>
    <x v="20"/>
    <m/>
    <n v="48670"/>
    <x v="4"/>
    <s v="Generales"/>
    <s v="BOGOTÁ CORREDORES"/>
    <x v="0"/>
    <d v="2021-12-21T00:00:00"/>
    <d v="2021-12-22T00:00:00"/>
    <d v="2021-12-22T00:00:00"/>
    <s v="CONTRALORIA DE BOGOTA D.C."/>
    <s v="ASISTENCIA EN VIAJE VIP"/>
    <s v="OJX805 - TUCSON IX 35 2.0L MT 2000CC 4X4 A HYUNDAI 2015"/>
    <s v="JARGU S.A CORREDORES DE SEGUROS"/>
    <n v="23985"/>
    <d v="2021-10-01T00:00:00"/>
    <d v="2022-06-23T00:00:00"/>
    <n v="8002451335"/>
    <x v="0"/>
    <n v="9275"/>
    <n v="1"/>
    <s v="21434836_14"/>
    <s v="ABOGADO"/>
    <n v="0"/>
    <n v="141400"/>
    <m/>
    <m/>
    <n v="141400"/>
    <s v="Pago total por indemnización"/>
    <s v="Asistencia"/>
    <m/>
  </r>
  <r>
    <x v="58"/>
    <m/>
    <n v="44806"/>
    <x v="4"/>
    <s v="Generales"/>
    <s v="BOGOTÁ CORREDORES"/>
    <x v="0"/>
    <d v="2021-02-26T00:00:00"/>
    <d v="2021-03-01T00:00:00"/>
    <d v="2021-03-01T00:00:00"/>
    <s v="CONTRALORIA DE BOGOTA CONTRALORIA DE BOGOTA"/>
    <s v="ASISTENCIA EN VIAJE VIP"/>
    <s v="OJX820 - TUCSON IX 35 2.0L MT 2000CC 4X4 A HYUNDAI 2015"/>
    <s v="OMEGA AGENCIA DE SEGUROS LTDA."/>
    <n v="38607"/>
    <d v="2020-10-07T00:00:00"/>
    <d v="2021-08-08T00:00:00"/>
    <n v="8002451335"/>
    <x v="0"/>
    <n v="8821"/>
    <n v="1"/>
    <s v="21073521_18"/>
    <s v="GRUA LIVIANO"/>
    <n v="0"/>
    <n v="75134"/>
    <m/>
    <m/>
    <n v="75134"/>
    <s v="Pago total por indemnización"/>
    <s v="Asistencia"/>
    <m/>
  </r>
  <r>
    <x v="62"/>
    <m/>
    <n v="45314"/>
    <x v="4"/>
    <s v="Generales"/>
    <s v="BOGOTÁ CORREDORES"/>
    <x v="0"/>
    <d v="2021-04-08T00:00:00"/>
    <d v="2021-04-09T00:00:00"/>
    <d v="2021-04-12T00:00:00"/>
    <s v="CONTRALORIA DE BOGOTA CONTRALORIA DE BOGOTA"/>
    <s v="ASISTENCIA EN VIAJE VIP"/>
    <s v="OLM905 - DUSTER [FL] EXPRESSION MT 2000CC 4X4 RENAULT 2018"/>
    <s v="OMEGA AGENCIA DE SEGUROS LTDA."/>
    <n v="38607"/>
    <d v="2020-10-07T00:00:00"/>
    <d v="2021-08-08T00:00:00"/>
    <n v="8002451335"/>
    <x v="0"/>
    <n v="8821"/>
    <n v="1"/>
    <s v="21123238_18"/>
    <s v="GRUA LIVIANO"/>
    <n v="0"/>
    <n v="75255"/>
    <m/>
    <m/>
    <n v="75255"/>
    <s v="Pago total por indemnización"/>
    <s v="Asistencia"/>
    <m/>
  </r>
  <r>
    <x v="19"/>
    <m/>
    <n v="45909"/>
    <x v="4"/>
    <s v="Generales"/>
    <s v="BOGOTÁ CORREDORES"/>
    <x v="0"/>
    <d v="2021-06-08T00:00:00"/>
    <d v="2021-06-09T00:00:00"/>
    <d v="2021-06-09T00:00:00"/>
    <s v="CONTRALORIA DE BOGOTA"/>
    <s v="ASISTENCIA EN VIAJE VIP"/>
    <s v="OLO753 - DUSTER [FL] DYNAMIQUE MT 2000CC 4X4 RENAULT 2020"/>
    <s v="OMEGA AGENCIA DE SEGUROS LTDA."/>
    <n v="38607"/>
    <d v="2020-10-07T00:00:00"/>
    <d v="2021-08-08T00:00:00"/>
    <n v="8002451335"/>
    <x v="0"/>
    <n v="8821"/>
    <n v="1"/>
    <s v="21181232_14"/>
    <s v="ABOGADO"/>
    <n v="0"/>
    <n v="141400"/>
    <m/>
    <m/>
    <n v="141400"/>
    <s v="Pago total por indemnización"/>
    <s v="Asistencia"/>
    <m/>
  </r>
  <r>
    <x v="56"/>
    <m/>
    <n v="46164"/>
    <x v="4"/>
    <s v="Generales"/>
    <s v="BOGOTÁ CORREDORES"/>
    <x v="0"/>
    <d v="2021-06-28T00:00:00"/>
    <d v="2021-06-29T00:00:00"/>
    <d v="2021-06-29T00:00:00"/>
    <s v="CONTRALORIA DE BOGOTA CONTRALORIA DE BOGOTA"/>
    <s v="ASISTENCIA EN VIAJE VIP"/>
    <s v="OKZ713 - GRAND VITARA [3 SZ GLX SPORT AT 2400CC 5P 4X SUZUKI 2017"/>
    <s v="OMEGA AGENCIA DE SEGUROS LTDA."/>
    <n v="38607"/>
    <d v="2020-10-07T00:00:00"/>
    <d v="2021-08-08T00:00:00"/>
    <n v="8002451335"/>
    <x v="0"/>
    <n v="8821"/>
    <n v="1"/>
    <s v="21203137_14"/>
    <s v="ABOGADO"/>
    <n v="0"/>
    <n v="141400"/>
    <m/>
    <m/>
    <n v="141400"/>
    <s v="Pago total por indemnización"/>
    <s v="Asistencia"/>
    <m/>
  </r>
  <r>
    <x v="63"/>
    <m/>
    <n v="53691"/>
    <x v="5"/>
    <s v="Generales"/>
    <s v="BOGOTÁ CORREDORES"/>
    <x v="0"/>
    <d v="2022-11-21T00:00:00"/>
    <d v="2022-11-25T00:00:00"/>
    <d v="2022-11-25T00:00:00"/>
    <s v="CONTRALORIA DE BOGOTA D.C. CONTRALORIA DE BOGOTA D.C."/>
    <s v="ASISTENCIA EN VIAJE VIP"/>
    <s v="MVL873 - EON STYLE MT 800CC AA HYUNDAI 2015"/>
    <s v="JARGU S.A CORREDORES DE SEGUROS"/>
    <n v="23985"/>
    <d v="2022-11-11T00:00:00"/>
    <d v="2023-06-11T00:00:00"/>
    <n v="8002451335"/>
    <x v="0"/>
    <n v="9275"/>
    <n v="1"/>
    <s v="22560445_46"/>
    <s v="GRUA FORANEA"/>
    <n v="0"/>
    <n v="1536000"/>
    <m/>
    <m/>
    <n v="1536000"/>
    <s v="Pago total por indemnización"/>
    <s v="Asistencia"/>
    <m/>
  </r>
  <r>
    <x v="64"/>
    <m/>
    <n v="53481"/>
    <x v="5"/>
    <s v="Generales"/>
    <s v="BOGOTÁ CORREDORES"/>
    <x v="0"/>
    <d v="2022-11-08T00:00:00"/>
    <d v="2022-11-10T00:00:00"/>
    <d v="2022-11-11T00:00:00"/>
    <s v="CONTRALORIA DE BOGOTA D.C. CONTRALORIA DE BOGOTA D.C."/>
    <s v="ASISTENCIA EN VIAJE VIP"/>
    <s v="OJX824 - TUCSON IX 35 2.0L MT 2000CC 4X4 A HYUNDAI 2015"/>
    <s v="JARGU S.A CORREDORES DE SEGUROS"/>
    <n v="23985"/>
    <d v="2022-09-01T00:00:00"/>
    <d v="2023-06-11T00:00:00"/>
    <n v="8002451335"/>
    <x v="0"/>
    <n v="9275"/>
    <n v="1"/>
    <s v="22537123_18"/>
    <s v="GRUA LIVIANO"/>
    <n v="0"/>
    <n v="79484"/>
    <m/>
    <m/>
    <n v="79484"/>
    <s v="Pago total por indemnización"/>
    <s v="Asistencia"/>
    <m/>
  </r>
  <r>
    <x v="29"/>
    <m/>
    <n v="50747"/>
    <x v="5"/>
    <s v="Generales"/>
    <s v="BOGOTÁ CORREDORES"/>
    <x v="0"/>
    <d v="2022-05-27T00:00:00"/>
    <d v="2022-06-02T00:00:00"/>
    <d v="2022-06-02T00:00:00"/>
    <s v="CONTRALORIA DE BOGOTA D.C."/>
    <s v="ASISTENCIA EN VIAJE VIP"/>
    <s v="OLO753 - DUSTER [FL] DYNAMIQUE MT 2000CC 4X4 RENAULT 2020"/>
    <s v="JARGU S.A CORREDORES DE SEGUROS"/>
    <n v="23985"/>
    <d v="2021-10-01T00:00:00"/>
    <d v="2022-06-23T00:00:00"/>
    <n v="8002451335"/>
    <x v="0"/>
    <n v="9275"/>
    <n v="1"/>
    <s v="22243707_14"/>
    <s v="ABOGADO"/>
    <n v="0"/>
    <n v="149347"/>
    <m/>
    <m/>
    <n v="149347"/>
    <s v="Pago total por indemnización"/>
    <s v="Asistencia"/>
    <m/>
  </r>
  <r>
    <x v="65"/>
    <m/>
    <n v="52592"/>
    <x v="5"/>
    <s v="Generales"/>
    <s v="BOGOTA CORREDORES"/>
    <x v="0"/>
    <d v="2022-09-14T00:00:00"/>
    <d v="2022-09-19T00:00:00"/>
    <d v="2022-09-19T00:00:00"/>
    <s v="CONTRALORIA DE BOGOTA D.C. CONTRALORIA DE BOGOTA D.C."/>
    <s v="ASISTENCIA EN VIAJE VIP"/>
    <s v="GZO726 - GLE 450 [C167] AMG LINE TP 3000CC T CT MERCEDES BENZ 2021"/>
    <s v="JARGU S.A CORREDORES DE SEGUROS"/>
    <n v="23985"/>
    <d v="2022-09-06T00:00:00"/>
    <d v="2023-06-11T00:00:00"/>
    <n v="8002451335"/>
    <x v="0"/>
    <n v="9275"/>
    <n v="1"/>
    <s v="22439120_46"/>
    <s v="GRUA FORANEA"/>
    <n v="0"/>
    <n v="2048000"/>
    <m/>
    <m/>
    <n v="2048000"/>
    <s v="Pago total por indemnización"/>
    <s v="Asistencia"/>
    <m/>
  </r>
  <r>
    <x v="66"/>
    <m/>
    <n v="52152"/>
    <x v="5"/>
    <s v="Generales"/>
    <s v="BOGOT? CORREDORES"/>
    <x v="0"/>
    <d v="2022-08-23T00:00:00"/>
    <d v="2022-08-25T00:00:00"/>
    <d v="2022-08-25T00:00:00"/>
    <s v="CONTRALORIA DE BOGOTA D.C. CONTRALORIA DE BOGOTA D.C."/>
    <s v="ASISTENCIA EN VIAJE VIP"/>
    <s v="OJX822 - TUCSON IX 35 2.0L MT 2000CC 4X4 A HYUNDAI 2015"/>
    <s v="JARGU S.A CORREDORES DE SEGUROS"/>
    <n v="23985"/>
    <d v="2022-06-23T00:00:00"/>
    <d v="2022-09-01T00:00:00"/>
    <n v="8002451335"/>
    <x v="0"/>
    <n v="9275"/>
    <n v="1"/>
    <s v="22399318_14"/>
    <s v="ABOGADO"/>
    <n v="0"/>
    <n v="149347"/>
    <m/>
    <m/>
    <n v="149347"/>
    <s v="Pago total por indemnización"/>
    <s v="Asistencia"/>
    <m/>
  </r>
  <r>
    <x v="67"/>
    <m/>
    <n v="53364"/>
    <x v="5"/>
    <s v="Generales"/>
    <s v="BOGOTÁ CORREDORES"/>
    <x v="0"/>
    <d v="2022-10-31T00:00:00"/>
    <d v="2022-11-03T00:00:00"/>
    <d v="2022-11-03T00:00:00"/>
    <s v="CONTRALORIA DE BOGOTA D.C. CONTRALORIA DE BOGOTA D.C."/>
    <s v="ASISTENCIA EN VIAJE VIP"/>
    <s v="OKZ697 - NP 300 FRONTIER S SPORT MT 2500CC 4X4 T NISSAN 2017"/>
    <s v="JARGU S.A CORREDORES DE SEGUROS"/>
    <n v="23985"/>
    <d v="2022-09-01T00:00:00"/>
    <d v="2023-06-11T00:00:00"/>
    <n v="8002451335"/>
    <x v="0"/>
    <n v="9275"/>
    <n v="1"/>
    <s v="22524332_18"/>
    <s v="GRUA LIVIANO"/>
    <n v="0"/>
    <n v="79484"/>
    <m/>
    <m/>
    <n v="79484"/>
    <s v="Pago total por indemnización"/>
    <s v="Asistencia"/>
    <m/>
  </r>
  <r>
    <x v="63"/>
    <m/>
    <n v="54205"/>
    <x v="5"/>
    <s v="Generales"/>
    <s v="BOGOTÁ CORREDORES"/>
    <x v="0"/>
    <d v="2022-12-21T00:00:00"/>
    <d v="2022-12-22T00:00:00"/>
    <d v="2022-12-22T00:00:00"/>
    <s v="CONTRALORIA DE BOGOTA D.C."/>
    <s v="ASISTENCIA EN VIAJE VIP"/>
    <s v="MVL873 - EON STYLE MT 800CC AA HYUNDAI 2015"/>
    <s v="JARGU S.A CORREDORES DE SEGUROS"/>
    <n v="23985"/>
    <d v="2022-11-11T00:00:00"/>
    <d v="2023-06-11T00:00:00"/>
    <n v="8002451335"/>
    <x v="0"/>
    <n v="9275"/>
    <n v="1"/>
    <s v="22618440_18"/>
    <s v="GRUA LIVIANO"/>
    <n v="0"/>
    <n v="79484"/>
    <m/>
    <m/>
    <n v="79484"/>
    <s v="Pago total por indemnización"/>
    <s v="Asistencia"/>
    <m/>
  </r>
  <r>
    <x v="68"/>
    <m/>
    <n v="54204"/>
    <x v="5"/>
    <s v="Generales"/>
    <s v="BOGOTÁ CORREDORES"/>
    <x v="0"/>
    <d v="2022-12-21T00:00:00"/>
    <d v="2022-12-22T00:00:00"/>
    <d v="2022-12-22T00:00:00"/>
    <s v="CONTRALORIA DE BOGOTA D.C."/>
    <s v="ASISTENCIA EN VIAJE VIP"/>
    <s v="OJX820 - TUCSON IX 35 2.0L MT 2000CC 4X4 A HYUNDAI 2015"/>
    <s v="JARGU S.A CORREDORES DE SEGUROS"/>
    <n v="23985"/>
    <d v="2022-09-01T00:00:00"/>
    <d v="2023-06-11T00:00:00"/>
    <n v="8002451335"/>
    <x v="0"/>
    <n v="9275"/>
    <n v="1"/>
    <s v="22618409_18"/>
    <s v="GRUA LIVIANO"/>
    <n v="0"/>
    <n v="79484"/>
    <m/>
    <m/>
    <n v="79484"/>
    <s v="Pago total por indemnización"/>
    <s v="Asistencia"/>
    <m/>
  </r>
  <r>
    <x v="26"/>
    <m/>
    <n v="51419"/>
    <x v="5"/>
    <s v="Generales"/>
    <s v="BOGOTÁ CORREDORES"/>
    <x v="0"/>
    <d v="2022-07-08T00:00:00"/>
    <d v="2022-07-11T00:00:00"/>
    <d v="2022-07-11T00:00:00"/>
    <s v="CONTRALORIA DE BOGOTA D.C. CONTRALORIA DE BOGOTA D.C."/>
    <s v="ASISTENCIA EN VIAJE VIP"/>
    <s v="OKZ697 - NP 300 FRONTIER S SPORT MT 2500CC 4X4 T NISSAN 2017"/>
    <s v="JARGU S.A CORREDORES DE SEGUROS"/>
    <n v="23985"/>
    <d v="2022-06-23T00:00:00"/>
    <d v="2022-09-01T00:00:00"/>
    <n v="8002451335"/>
    <x v="0"/>
    <n v="9275"/>
    <n v="1"/>
    <s v="22316538_14"/>
    <s v="ABOGADO"/>
    <n v="0"/>
    <n v="149347"/>
    <m/>
    <m/>
    <n v="149347"/>
    <s v="Pago total por indemnización"/>
    <s v="Asistencia"/>
    <m/>
  </r>
  <r>
    <x v="67"/>
    <m/>
    <n v="53367"/>
    <x v="5"/>
    <s v="Generales"/>
    <s v="BOGOTÁ CORREDORES"/>
    <x v="0"/>
    <d v="2022-11-01T00:00:00"/>
    <d v="2022-11-03T00:00:00"/>
    <d v="2022-11-03T00:00:00"/>
    <s v="CONTRALORIA DE BOGOTA D.C. CONTRALORIA DE BOGOTA D.C."/>
    <s v="ASISTENCIA EN VIAJE VIP"/>
    <s v="OKZ697 - NP 300 FRONTIER S SPORT MT 2500CC 4X4 T NISSAN 2017"/>
    <s v="JARGU S.A CORREDORES DE SEGUROS"/>
    <n v="23985"/>
    <d v="2022-09-01T00:00:00"/>
    <d v="2023-06-11T00:00:00"/>
    <n v="8002451335"/>
    <x v="0"/>
    <n v="9275"/>
    <n v="1"/>
    <s v="22524572_18"/>
    <s v="GRUA LIVIANO"/>
    <n v="0"/>
    <n v="79484"/>
    <m/>
    <m/>
    <n v="79484"/>
    <s v="Pago total por indemnización"/>
    <s v="Asistencia"/>
    <m/>
  </r>
  <r>
    <x v="69"/>
    <m/>
    <n v="49108"/>
    <x v="5"/>
    <s v="Generales"/>
    <s v="BOGOTÁ CORREDORES"/>
    <x v="0"/>
    <d v="2022-01-24T00:00:00"/>
    <d v="2022-01-25T00:00:00"/>
    <d v="2022-01-25T00:00:00"/>
    <s v="CONTRALORIA DE BOGOTA D.C. CONTRALORIA DE BOGOTA D.C."/>
    <s v="ASISTENCIA EN VIAJE VIP"/>
    <s v="OKZ711 - GRAND VITARA [3 SZ GLX SPORT AT 2400CC 5P 4X SUZUKI 2017"/>
    <s v="JARGU S.A CORREDORES DE SEGUROS"/>
    <n v="23985"/>
    <d v="2021-10-01T00:00:00"/>
    <d v="2022-06-23T00:00:00"/>
    <n v="8002451335"/>
    <x v="0"/>
    <n v="9275"/>
    <n v="1"/>
    <s v="22051486_18"/>
    <s v="GRUA LIVIANO"/>
    <n v="0"/>
    <n v="75255"/>
    <m/>
    <m/>
    <n v="75255"/>
    <s v="Pago total por indemnización"/>
    <s v="Asistencia"/>
    <m/>
  </r>
  <r>
    <x v="27"/>
    <m/>
    <n v="53295"/>
    <x v="5"/>
    <s v="Generales"/>
    <s v="BOGOTÁ CORREDORES"/>
    <x v="0"/>
    <d v="2022-10-28T00:00:00"/>
    <d v="2022-11-01T00:00:00"/>
    <d v="2022-11-02T00:00:00"/>
    <s v="CONTRALORIA DE BOGOTA D.C. CONTRALORIA DE BOGOTA D.C."/>
    <s v="ASISTENCIA EN VIAJE VIP"/>
    <s v="OKZ698 - NP 300 FRONTIER S SPORT MT 2500CC 4X4 T NISSAN 2017"/>
    <s v="JARGU S.A CORREDORES DE SEGUROS"/>
    <n v="23985"/>
    <d v="2022-09-01T00:00:00"/>
    <d v="2023-06-11T00:00:00"/>
    <n v="8002451335"/>
    <x v="0"/>
    <n v="9275"/>
    <n v="1"/>
    <s v="22518360_14"/>
    <s v="ABOGADO"/>
    <n v="0"/>
    <n v="149347"/>
    <m/>
    <m/>
    <n v="149347"/>
    <s v="Pago total por indemnización"/>
    <s v="Asistencia"/>
    <m/>
  </r>
  <r>
    <x v="30"/>
    <m/>
    <n v="50227"/>
    <x v="5"/>
    <s v="Generales"/>
    <s v="BOGOTÁ CORREDORES"/>
    <x v="0"/>
    <d v="2022-04-25T00:00:00"/>
    <d v="2022-04-26T00:00:00"/>
    <d v="2022-04-26T00:00:00"/>
    <s v="CONTRALORIA DE BOGOTA D.C. CONTRALORIA DE BOGOTA D.C."/>
    <s v="ASISTENCIA EN VIAJE VIP"/>
    <s v="OKZ698 - NP 300 FRONTIER S SPORT MT 2500CC 4X4 T NISSAN 2017"/>
    <s v="JARGU S.A CORREDORES DE SEGUROS"/>
    <n v="23985"/>
    <d v="2021-10-01T00:00:00"/>
    <d v="2022-06-23T00:00:00"/>
    <n v="8002451335"/>
    <x v="0"/>
    <n v="9275"/>
    <n v="1"/>
    <s v="22190618_14"/>
    <s v="ABOGADO"/>
    <n v="0"/>
    <n v="149347"/>
    <m/>
    <m/>
    <n v="149347"/>
    <s v="Pago total por indemnización"/>
    <s v="Asistencia"/>
    <m/>
  </r>
  <r>
    <x v="70"/>
    <m/>
    <n v="52867"/>
    <x v="5"/>
    <s v="Generales"/>
    <s v="BOGOTA CORREDORES"/>
    <x v="0"/>
    <d v="2022-10-04T00:00:00"/>
    <d v="2022-10-06T00:00:00"/>
    <d v="2022-10-06T00:00:00"/>
    <s v="CONTRALORIA DE BOGOTA D.C. CONTRALORIA DE BOGOTA D.C."/>
    <s v="ASISTENCIA EN VIAJE VIP"/>
    <s v="OJX822 - TUCSON IX 35 2.0L MT 2000CC 4X4 A HYUNDAI 2015"/>
    <s v="JARGU S.A CORREDORES DE SEGUROS"/>
    <n v="23985"/>
    <d v="2022-09-01T00:00:00"/>
    <d v="2023-06-11T00:00:00"/>
    <n v="8002451335"/>
    <x v="0"/>
    <n v="9275"/>
    <n v="1"/>
    <s v="22473093_18"/>
    <s v="GRUA LIVIANO"/>
    <n v="0"/>
    <n v="79484"/>
    <m/>
    <m/>
    <n v="79484"/>
    <s v="Pago total por indemnización"/>
    <s v="Asistencia"/>
    <m/>
  </r>
  <r>
    <x v="63"/>
    <m/>
    <n v="53815"/>
    <x v="5"/>
    <s v="Generales"/>
    <s v="BOGOTÁ CORREDORES"/>
    <x v="0"/>
    <d v="2022-11-30T00:00:00"/>
    <d v="2022-12-02T00:00:00"/>
    <d v="2022-12-02T00:00:00"/>
    <s v="CONTRALORIA DE BOGOTA D.C. CONTRALORIA DE BOGOTA D.C."/>
    <s v="ASISTENCIA EN VIAJE VIP"/>
    <s v="MVL873 - EON STYLE MT 800CC AA HYUNDAI 2015"/>
    <s v="JARGU S.A CORREDORES DE SEGUROS"/>
    <n v="23985"/>
    <d v="2022-11-11T00:00:00"/>
    <d v="2023-06-11T00:00:00"/>
    <n v="8002451335"/>
    <x v="0"/>
    <n v="9275"/>
    <n v="1"/>
    <s v="22576762_18"/>
    <s v="GRUA LIVIANO"/>
    <n v="0"/>
    <n v="79484"/>
    <m/>
    <m/>
    <n v="79484"/>
    <s v="Pago total por indemnización"/>
    <s v="Asistencia"/>
    <m/>
  </r>
  <r>
    <x v="31"/>
    <m/>
    <n v="50262"/>
    <x v="5"/>
    <s v="Generales"/>
    <s v="BOGOTÁ CORREDORES"/>
    <x v="0"/>
    <d v="2022-04-28T00:00:00"/>
    <d v="2022-04-29T00:00:00"/>
    <d v="2022-04-29T00:00:00"/>
    <s v="CONTRALORIA DE BOGOTA D.C. CONTRALORIA DE BOGOTA D.C."/>
    <s v="ASISTENCIA EN VIAJE VIP"/>
    <s v="OLM904 - DUSTER [FL] EXPRESSION MT 2000CC 4X4 RENAULT 2018"/>
    <s v="JARGU S.A CORREDORES DE SEGUROS"/>
    <n v="23985"/>
    <d v="2021-10-01T00:00:00"/>
    <d v="2022-06-23T00:00:00"/>
    <n v="8002451335"/>
    <x v="0"/>
    <n v="9275"/>
    <n v="1"/>
    <s v="22194416_14"/>
    <s v="ABOGADO"/>
    <n v="0"/>
    <n v="149347"/>
    <m/>
    <m/>
    <n v="149347"/>
    <s v="Pago total por indemnización"/>
    <s v="Asistencia"/>
    <m/>
  </r>
  <r>
    <x v="71"/>
    <m/>
    <n v="53389"/>
    <x v="5"/>
    <s v="Generales"/>
    <s v="BOGOTÁ CORREDORES"/>
    <x v="0"/>
    <d v="2022-09-14T00:00:00"/>
    <d v="2022-11-06T00:00:00"/>
    <d v="2022-11-07T00:00:00"/>
    <s v="CONTRALORIA DE BOGOTA D.C. CONTRALORIA DE BOGOTA D.C."/>
    <s v="ASISTENCIA EN VIAJE VIP"/>
    <s v="GZO443 - COROLLA [12] [F SE-G TP 2000CC 7AB A TOYOTA 2020"/>
    <s v="JARGU S.A CORREDORES DE SEGUROS"/>
    <n v="23985"/>
    <d v="2022-09-06T00:00:00"/>
    <d v="2023-06-11T00:00:00"/>
    <n v="8002451335"/>
    <x v="0"/>
    <n v="9275"/>
    <n v="1"/>
    <s v="22439110_18"/>
    <s v="GRUA LIVIANO"/>
    <n v="0"/>
    <n v="2048000"/>
    <m/>
    <m/>
    <n v="2048000"/>
    <s v="Pago total por indemnización"/>
    <s v="Asistencia"/>
    <m/>
  </r>
  <r>
    <x v="72"/>
    <m/>
    <n v="54813"/>
    <x v="7"/>
    <s v="Generales"/>
    <s v="BOGOTÁ CORREDORES"/>
    <x v="0"/>
    <d v="2023-01-27T00:00:00"/>
    <d v="2023-01-30T00:00:00"/>
    <d v="2023-01-30T00:00:00"/>
    <s v="CONTRALORIA DE BOGOTA D.C. CONTRALORIA DE BOGOTA D.C."/>
    <s v="ASISTENCIA EN VIAJE VIP"/>
    <s v="OKZ711 - GRAND VITARA [3 SZ GLX SPORT MT 2400CC 5P 4X SUZUKI 2017"/>
    <s v="JARGU S.A CORREDORES DE SEGUROS"/>
    <n v="23985"/>
    <d v="2022-09-01T00:00:00"/>
    <d v="2023-06-11T00:00:00"/>
    <n v="8002451335"/>
    <x v="0"/>
    <n v="9275"/>
    <n v="1"/>
    <s v="23069472_18"/>
    <s v="GRUA LIVIANO"/>
    <n v="0"/>
    <n v="79484"/>
    <m/>
    <m/>
    <n v="79484"/>
    <s v="Pago total por indemnización"/>
    <s v="Asistencia"/>
    <m/>
  </r>
  <r>
    <x v="73"/>
    <m/>
    <n v="55202"/>
    <x v="7"/>
    <s v="Generales"/>
    <s v="BOGOTÁ CORREDORES"/>
    <x v="0"/>
    <d v="2023-02-03T00:00:00"/>
    <d v="2023-02-28T00:00:00"/>
    <d v="2023-03-01T00:00:00"/>
    <s v="CONTRALORIA DE BOGOTA D.C. CONTRALORIA DE BOGOTA D.C."/>
    <s v="ASISTENCIA EN VIAJE VIP"/>
    <s v="IOR906 - GLA 200 [X156] TP 1600CC T MERCEDES BENZ 2016"/>
    <s v="JARGU S.A CORREDORES DE SEGUROS"/>
    <n v="23985"/>
    <d v="2023-01-25T00:00:00"/>
    <d v="2023-06-11T00:00:00"/>
    <n v="8002451335"/>
    <x v="0"/>
    <n v="9275"/>
    <n v="1"/>
    <s v="23082570_18"/>
    <s v="GRUA LIVIANO"/>
    <n v="0"/>
    <n v="79484"/>
    <m/>
    <m/>
    <n v="79484"/>
    <s v="Pago total por indemnización"/>
    <s v="Asistencia"/>
    <m/>
  </r>
  <r>
    <x v="74"/>
    <m/>
    <n v="55405"/>
    <x v="7"/>
    <s v="Generales"/>
    <s v="BOGOTÁ CORREDORES"/>
    <x v="0"/>
    <d v="2023-03-14T00:00:00"/>
    <d v="2023-03-16T00:00:00"/>
    <d v="2023-03-16T00:00:00"/>
    <s v="CONTRALORIA DE BOGOTA D.C."/>
    <s v="ASISTENCIA EN VIAJE VIP"/>
    <s v="GZO443 - COROLLA [12] [F SE-G TP 2000CC 7AB A TOYOTA 2020"/>
    <s v="JARGU S.A CORREDORES DE SEGUROS"/>
    <n v="23985"/>
    <d v="2022-09-06T00:00:00"/>
    <d v="2023-06-11T00:00:00"/>
    <n v="8002451335"/>
    <x v="0"/>
    <n v="9275"/>
    <n v="1"/>
    <s v="23155216_18"/>
    <s v="GRUA LIVIANO"/>
    <m/>
    <m/>
    <n v="0"/>
    <n v="84800"/>
    <n v="84800"/>
    <s v="Reserva de indemnización abierta"/>
    <s v="Asistencia"/>
    <m/>
  </r>
  <r>
    <x v="75"/>
    <m/>
    <n v="54753"/>
    <x v="7"/>
    <s v="Generales"/>
    <s v="BOGOTÁ CORREDORES"/>
    <x v="0"/>
    <d v="2023-01-24T00:00:00"/>
    <d v="2023-01-27T00:00:00"/>
    <d v="2023-01-27T00:00:00"/>
    <s v="CONTRALORIA DE BOGOTA D.C."/>
    <s v="ASISTENCIA EN VIAJE VIP"/>
    <s v="OKZ712 - GRAND VITARA [3 SZ GLX SPORT MT 2400CC 5P 4X SUZUKI 2017"/>
    <s v="JARGU S.A CORREDORES DE SEGUROS"/>
    <n v="23985"/>
    <d v="2022-09-01T00:00:00"/>
    <d v="2023-06-11T00:00:00"/>
    <n v="8002451335"/>
    <x v="0"/>
    <n v="9275"/>
    <n v="1"/>
    <s v="23062149_46"/>
    <s v="GRUA FORANEA"/>
    <n v="0"/>
    <n v="79484"/>
    <m/>
    <m/>
    <n v="79484"/>
    <s v="Pago total por indemnización"/>
    <s v="Asistencia"/>
    <m/>
  </r>
  <r>
    <x v="76"/>
    <m/>
    <n v="55035"/>
    <x v="7"/>
    <s v="Generales"/>
    <s v="BOGOTÁ CORREDORES"/>
    <x v="0"/>
    <d v="2023-02-14T00:00:00"/>
    <d v="2023-02-16T00:00:00"/>
    <d v="2023-02-16T00:00:00"/>
    <s v="CONTRALORIA DE BOGOTA D.C. CONTRALORIA DE BOGOTA D.C."/>
    <s v="ASISTENCIA EN VIAJE VIP"/>
    <s v="OJX819 - TUCSON IX 35 2.0L MT 2000CC 4X4 A HYUNDAI 2015"/>
    <s v="JARGU S.A CORREDORES DE SEGUROS"/>
    <n v="23985"/>
    <d v="2022-09-01T00:00:00"/>
    <d v="2023-06-11T00:00:00"/>
    <n v="8002451335"/>
    <x v="0"/>
    <n v="9275"/>
    <n v="1"/>
    <s v="23102314_18"/>
    <s v="GRUA LIVIANO"/>
    <n v="0"/>
    <n v="79484"/>
    <m/>
    <m/>
    <n v="79484"/>
    <s v="Pago total por indemnización"/>
    <s v="Asistencia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DETALLE">
  <location ref="A3:B180" firstHeaderRow="1" firstDataRow="1" firstDataCol="1"/>
  <pivotFields count="31">
    <pivotField axis="axisRow" showAll="0">
      <items count="78">
        <item x="38"/>
        <item x="39"/>
        <item x="40"/>
        <item x="41"/>
        <item x="42"/>
        <item x="43"/>
        <item x="32"/>
        <item x="34"/>
        <item x="1"/>
        <item x="0"/>
        <item x="3"/>
        <item x="46"/>
        <item x="44"/>
        <item x="2"/>
        <item x="8"/>
        <item x="9"/>
        <item x="5"/>
        <item x="12"/>
        <item x="6"/>
        <item x="50"/>
        <item x="13"/>
        <item x="45"/>
        <item x="7"/>
        <item x="17"/>
        <item x="16"/>
        <item x="47"/>
        <item x="10"/>
        <item x="51"/>
        <item x="55"/>
        <item x="48"/>
        <item x="4"/>
        <item x="53"/>
        <item x="11"/>
        <item x="14"/>
        <item x="49"/>
        <item x="33"/>
        <item x="35"/>
        <item x="37"/>
        <item x="36"/>
        <item x="62"/>
        <item x="56"/>
        <item x="52"/>
        <item x="15"/>
        <item x="18"/>
        <item x="21"/>
        <item x="19"/>
        <item x="54"/>
        <item x="61"/>
        <item x="59"/>
        <item x="58"/>
        <item x="60"/>
        <item x="24"/>
        <item x="28"/>
        <item x="26"/>
        <item x="30"/>
        <item x="66"/>
        <item x="23"/>
        <item x="29"/>
        <item x="20"/>
        <item x="31"/>
        <item x="57"/>
        <item x="22"/>
        <item x="69"/>
        <item x="64"/>
        <item x="76"/>
        <item x="70"/>
        <item x="68"/>
        <item x="72"/>
        <item x="67"/>
        <item x="75"/>
        <item x="25"/>
        <item x="27"/>
        <item x="65"/>
        <item x="71"/>
        <item x="63"/>
        <item x="74"/>
        <item x="73"/>
        <item t="default"/>
      </items>
    </pivotField>
    <pivotField showAll="0"/>
    <pivotField showAll="0"/>
    <pivotField axis="axisRow" showAll="0">
      <items count="9">
        <item x="6"/>
        <item x="0"/>
        <item x="1"/>
        <item x="2"/>
        <item x="3"/>
        <item x="4"/>
        <item x="5"/>
        <item x="7"/>
        <item t="default"/>
      </items>
    </pivotField>
    <pivotField showAll="0"/>
    <pivotField showAll="0"/>
    <pivotField axis="axisRow" showAll="0">
      <items count="5">
        <item x="0"/>
        <item x="1"/>
        <item x="3"/>
        <item x="2"/>
        <item t="default"/>
      </items>
    </pivotField>
    <pivotField numFmtId="14" showAll="0"/>
    <pivotField numFmtId="14" showAll="0"/>
    <pivotField numFmtId="14" showAll="0"/>
    <pivotField showAll="0"/>
    <pivotField showAll="0"/>
    <pivotField showAll="0"/>
    <pivotField showAll="0"/>
    <pivotField showAll="0"/>
    <pivotField numFmtId="14" showAll="0"/>
    <pivotField numFmtId="14" showAll="0"/>
    <pivotField showAll="0"/>
    <pivotField axis="axisRow" showAll="0">
      <items count="6">
        <item x="0"/>
        <item x="2"/>
        <item x="1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4">
    <field x="6"/>
    <field x="18"/>
    <field x="0"/>
    <field x="3"/>
  </rowFields>
  <rowItems count="177">
    <i>
      <x/>
    </i>
    <i r="1">
      <x/>
    </i>
    <i r="2">
      <x v="8"/>
    </i>
    <i r="3">
      <x v="1"/>
    </i>
    <i r="2">
      <x v="9"/>
    </i>
    <i r="3">
      <x v="1"/>
    </i>
    <i r="2">
      <x v="10"/>
    </i>
    <i r="3">
      <x v="2"/>
    </i>
    <i r="2">
      <x v="11"/>
    </i>
    <i r="3">
      <x v="3"/>
    </i>
    <i r="2">
      <x v="12"/>
    </i>
    <i r="3">
      <x v="3"/>
    </i>
    <i r="2">
      <x v="13"/>
    </i>
    <i r="3">
      <x v="2"/>
    </i>
    <i r="3">
      <x v="3"/>
    </i>
    <i r="2">
      <x v="14"/>
    </i>
    <i r="3">
      <x v="3"/>
    </i>
    <i r="2">
      <x v="15"/>
    </i>
    <i r="3">
      <x v="3"/>
    </i>
    <i r="2">
      <x v="16"/>
    </i>
    <i r="3">
      <x v="3"/>
    </i>
    <i r="2">
      <x v="17"/>
    </i>
    <i r="3">
      <x v="3"/>
    </i>
    <i r="2">
      <x v="18"/>
    </i>
    <i r="3">
      <x v="3"/>
    </i>
    <i r="2">
      <x v="19"/>
    </i>
    <i r="3">
      <x v="3"/>
    </i>
    <i r="2">
      <x v="20"/>
    </i>
    <i r="3">
      <x v="3"/>
    </i>
    <i r="2">
      <x v="21"/>
    </i>
    <i r="3">
      <x v="3"/>
    </i>
    <i r="2">
      <x v="22"/>
    </i>
    <i r="3">
      <x v="3"/>
    </i>
    <i r="2">
      <x v="23"/>
    </i>
    <i r="3">
      <x v="4"/>
    </i>
    <i r="2">
      <x v="24"/>
    </i>
    <i r="3">
      <x v="4"/>
    </i>
    <i r="2">
      <x v="25"/>
    </i>
    <i r="3">
      <x v="3"/>
    </i>
    <i r="2">
      <x v="26"/>
    </i>
    <i r="3">
      <x v="3"/>
    </i>
    <i r="2">
      <x v="27"/>
    </i>
    <i r="3">
      <x v="3"/>
    </i>
    <i r="2">
      <x v="28"/>
    </i>
    <i r="3">
      <x v="4"/>
    </i>
    <i r="2">
      <x v="29"/>
    </i>
    <i r="3">
      <x v="4"/>
    </i>
    <i r="2">
      <x v="30"/>
    </i>
    <i r="3">
      <x v="3"/>
    </i>
    <i r="2">
      <x v="31"/>
    </i>
    <i r="3">
      <x v="4"/>
    </i>
    <i r="2">
      <x v="32"/>
    </i>
    <i r="3">
      <x v="3"/>
    </i>
    <i r="2">
      <x v="33"/>
    </i>
    <i r="3">
      <x v="4"/>
    </i>
    <i r="2">
      <x v="34"/>
    </i>
    <i r="3">
      <x v="4"/>
    </i>
    <i r="2">
      <x v="39"/>
    </i>
    <i r="3">
      <x v="5"/>
    </i>
    <i r="2">
      <x v="40"/>
    </i>
    <i r="3">
      <x v="5"/>
    </i>
    <i r="2">
      <x v="41"/>
    </i>
    <i r="3">
      <x v="4"/>
    </i>
    <i r="2">
      <x v="42"/>
    </i>
    <i r="3">
      <x v="4"/>
    </i>
    <i r="2">
      <x v="43"/>
    </i>
    <i r="3">
      <x v="4"/>
    </i>
    <i r="3">
      <x v="5"/>
    </i>
    <i r="2">
      <x v="44"/>
    </i>
    <i r="3">
      <x v="5"/>
    </i>
    <i r="2">
      <x v="45"/>
    </i>
    <i r="3">
      <x v="5"/>
    </i>
    <i r="2">
      <x v="46"/>
    </i>
    <i r="3">
      <x v="4"/>
    </i>
    <i r="3">
      <x v="5"/>
    </i>
    <i r="2">
      <x v="47"/>
    </i>
    <i r="3">
      <x v="5"/>
    </i>
    <i r="2">
      <x v="48"/>
    </i>
    <i r="3">
      <x v="5"/>
    </i>
    <i r="2">
      <x v="49"/>
    </i>
    <i r="3">
      <x v="5"/>
    </i>
    <i r="2">
      <x v="50"/>
    </i>
    <i r="3">
      <x v="5"/>
    </i>
    <i r="2">
      <x v="51"/>
    </i>
    <i r="3">
      <x v="5"/>
    </i>
    <i r="3">
      <x v="6"/>
    </i>
    <i r="2">
      <x v="52"/>
    </i>
    <i r="3">
      <x v="5"/>
    </i>
    <i r="3">
      <x v="6"/>
    </i>
    <i r="2">
      <x v="53"/>
    </i>
    <i r="3">
      <x v="6"/>
    </i>
    <i r="2">
      <x v="54"/>
    </i>
    <i r="3">
      <x v="6"/>
    </i>
    <i r="2">
      <x v="55"/>
    </i>
    <i r="3">
      <x v="6"/>
    </i>
    <i r="2">
      <x v="56"/>
    </i>
    <i r="3">
      <x v="5"/>
    </i>
    <i r="2">
      <x v="57"/>
    </i>
    <i r="3">
      <x v="6"/>
    </i>
    <i r="2">
      <x v="58"/>
    </i>
    <i r="3">
      <x v="5"/>
    </i>
    <i r="3">
      <x v="6"/>
    </i>
    <i r="2">
      <x v="59"/>
    </i>
    <i r="3">
      <x v="6"/>
    </i>
    <i r="2">
      <x v="60"/>
    </i>
    <i r="3">
      <x v="5"/>
    </i>
    <i r="2">
      <x v="61"/>
    </i>
    <i r="3">
      <x v="5"/>
    </i>
    <i r="2">
      <x v="62"/>
    </i>
    <i r="3">
      <x v="6"/>
    </i>
    <i r="2">
      <x v="63"/>
    </i>
    <i r="3">
      <x v="6"/>
    </i>
    <i r="2">
      <x v="64"/>
    </i>
    <i r="3">
      <x v="7"/>
    </i>
    <i r="2">
      <x v="65"/>
    </i>
    <i r="3">
      <x v="6"/>
    </i>
    <i r="2">
      <x v="66"/>
    </i>
    <i r="3">
      <x v="6"/>
    </i>
    <i r="2">
      <x v="67"/>
    </i>
    <i r="3">
      <x v="7"/>
    </i>
    <i r="2">
      <x v="68"/>
    </i>
    <i r="3">
      <x v="6"/>
    </i>
    <i r="2">
      <x v="69"/>
    </i>
    <i r="3">
      <x v="7"/>
    </i>
    <i r="2">
      <x v="70"/>
    </i>
    <i r="3">
      <x v="6"/>
    </i>
    <i r="2">
      <x v="71"/>
    </i>
    <i r="3">
      <x v="6"/>
    </i>
    <i r="2">
      <x v="72"/>
    </i>
    <i r="3">
      <x v="6"/>
    </i>
    <i r="2">
      <x v="73"/>
    </i>
    <i r="3">
      <x v="6"/>
    </i>
    <i r="2">
      <x v="74"/>
    </i>
    <i r="3">
      <x v="6"/>
    </i>
    <i r="2">
      <x v="75"/>
    </i>
    <i r="3">
      <x v="7"/>
    </i>
    <i r="2">
      <x v="76"/>
    </i>
    <i r="3">
      <x v="7"/>
    </i>
    <i>
      <x v="1"/>
    </i>
    <i r="1">
      <x v="2"/>
    </i>
    <i r="2">
      <x v="6"/>
    </i>
    <i r="3">
      <x v="2"/>
    </i>
    <i r="3">
      <x v="3"/>
    </i>
    <i r="3">
      <x v="4"/>
    </i>
    <i r="2">
      <x v="7"/>
    </i>
    <i r="3">
      <x v="2"/>
    </i>
    <i r="3">
      <x v="3"/>
    </i>
    <i r="3">
      <x v="4"/>
    </i>
    <i>
      <x v="2"/>
    </i>
    <i r="1">
      <x v="4"/>
    </i>
    <i r="2">
      <x/>
    </i>
    <i r="3">
      <x v="2"/>
    </i>
    <i r="2">
      <x v="1"/>
    </i>
    <i r="3">
      <x v="3"/>
    </i>
    <i r="2">
      <x v="2"/>
    </i>
    <i r="3">
      <x v="3"/>
    </i>
    <i r="2">
      <x v="3"/>
    </i>
    <i r="3">
      <x v="4"/>
    </i>
    <i r="3">
      <x v="5"/>
    </i>
    <i r="2">
      <x v="4"/>
    </i>
    <i r="3">
      <x v="6"/>
    </i>
    <i r="2">
      <x v="5"/>
    </i>
    <i r="3">
      <x v="7"/>
    </i>
    <i>
      <x v="3"/>
    </i>
    <i r="1">
      <x v="1"/>
    </i>
    <i r="2">
      <x v="35"/>
    </i>
    <i r="3">
      <x/>
    </i>
    <i r="2">
      <x v="36"/>
    </i>
    <i r="3">
      <x v="2"/>
    </i>
    <i r="2">
      <x v="38"/>
    </i>
    <i r="3">
      <x v="2"/>
    </i>
    <i r="3">
      <x v="3"/>
    </i>
    <i r="1">
      <x v="3"/>
    </i>
    <i r="2">
      <x v="37"/>
    </i>
    <i r="3">
      <x v="2"/>
    </i>
    <i r="3">
      <x v="3"/>
    </i>
    <i t="grand">
      <x/>
    </i>
  </rowItems>
  <colItems count="1">
    <i/>
  </colItems>
  <dataFields count="1">
    <dataField name="Suma de Incurrido" fld="27" baseField="0" baseItem="0" numFmtId="164"/>
  </dataFields>
  <formats count="187">
    <format dxfId="186">
      <pivotArea outline="0" collapsedLevelsAreSubtotals="1" fieldPosition="0"/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field="6" type="button" dataOnly="0" labelOnly="1" outline="0" axis="axisRow" fieldPosition="0"/>
    </format>
    <format dxfId="182">
      <pivotArea dataOnly="0" labelOnly="1" fieldPosition="0">
        <references count="1">
          <reference field="6" count="0"/>
        </references>
      </pivotArea>
    </format>
    <format dxfId="181">
      <pivotArea dataOnly="0" labelOnly="1" grandRow="1" outline="0" fieldPosition="0"/>
    </format>
    <format dxfId="180">
      <pivotArea dataOnly="0" labelOnly="1" fieldPosition="0">
        <references count="2">
          <reference field="6" count="1" selected="0">
            <x v="0"/>
          </reference>
          <reference field="18" count="1">
            <x v="0"/>
          </reference>
        </references>
      </pivotArea>
    </format>
    <format dxfId="179">
      <pivotArea dataOnly="0" labelOnly="1" fieldPosition="0">
        <references count="2">
          <reference field="6" count="1" selected="0">
            <x v="1"/>
          </reference>
          <reference field="18" count="1">
            <x v="2"/>
          </reference>
        </references>
      </pivotArea>
    </format>
    <format dxfId="178">
      <pivotArea dataOnly="0" labelOnly="1" fieldPosition="0">
        <references count="2">
          <reference field="6" count="1" selected="0">
            <x v="2"/>
          </reference>
          <reference field="18" count="1">
            <x v="4"/>
          </reference>
        </references>
      </pivotArea>
    </format>
    <format dxfId="177">
      <pivotArea dataOnly="0" labelOnly="1" fieldPosition="0">
        <references count="2">
          <reference field="6" count="1" selected="0">
            <x v="3"/>
          </reference>
          <reference field="18" count="2">
            <x v="1"/>
            <x v="3"/>
          </reference>
        </references>
      </pivotArea>
    </format>
    <format dxfId="176">
      <pivotArea dataOnly="0" labelOnly="1" fieldPosition="0">
        <references count="3">
          <reference field="0" count="5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75">
      <pivotArea dataOnly="0" labelOnly="1" fieldPosition="0">
        <references count="3">
          <reference field="0" count="15"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74">
      <pivotArea dataOnly="0" labelOnly="1" fieldPosition="0">
        <references count="3">
          <reference field="0" count="2">
            <x v="6"/>
            <x v="7"/>
          </reference>
          <reference field="6" count="1" selected="0">
            <x v="1"/>
          </reference>
          <reference field="18" count="1" selected="0">
            <x v="2"/>
          </reference>
        </references>
      </pivotArea>
    </format>
    <format dxfId="173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172">
      <pivotArea dataOnly="0" labelOnly="1" fieldPosition="0">
        <references count="3">
          <reference field="0" count="3">
            <x v="35"/>
            <x v="36"/>
            <x v="38"/>
          </reference>
          <reference field="6" count="1" selected="0">
            <x v="3"/>
          </reference>
          <reference field="18" count="1" selected="0">
            <x v="1"/>
          </reference>
        </references>
      </pivotArea>
    </format>
    <format dxfId="171">
      <pivotArea dataOnly="0" labelOnly="1" fieldPosition="0">
        <references count="3">
          <reference field="0" count="1">
            <x v="37"/>
          </reference>
          <reference field="6" count="1" selected="0">
            <x v="3"/>
          </reference>
          <reference field="18" count="1" selected="0">
            <x v="3"/>
          </reference>
        </references>
      </pivotArea>
    </format>
    <format dxfId="170">
      <pivotArea dataOnly="0" labelOnly="1" fieldPosition="0">
        <references count="4">
          <reference field="0" count="1" selected="0">
            <x v="8"/>
          </reference>
          <reference field="3" count="1">
            <x v="1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9">
      <pivotArea dataOnly="0" labelOnly="1" fieldPosition="0">
        <references count="4">
          <reference field="0" count="1" selected="0">
            <x v="9"/>
          </reference>
          <reference field="3" count="1">
            <x v="1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8">
      <pivotArea dataOnly="0" labelOnly="1" fieldPosition="0">
        <references count="4">
          <reference field="0" count="1" selected="0">
            <x v="10"/>
          </reference>
          <reference field="3" count="1">
            <x v="2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7">
      <pivotArea dataOnly="0" labelOnly="1" fieldPosition="0">
        <references count="4">
          <reference field="0" count="1" selected="0">
            <x v="11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6">
      <pivotArea dataOnly="0" labelOnly="1" fieldPosition="0">
        <references count="4">
          <reference field="0" count="1" selected="0">
            <x v="12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5">
      <pivotArea dataOnly="0" labelOnly="1" fieldPosition="0">
        <references count="4">
          <reference field="0" count="1" selected="0">
            <x v="13"/>
          </reference>
          <reference field="3" count="2">
            <x v="2"/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4">
      <pivotArea dataOnly="0" labelOnly="1" fieldPosition="0">
        <references count="4">
          <reference field="0" count="1" selected="0">
            <x v="14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3">
      <pivotArea dataOnly="0" labelOnly="1" fieldPosition="0">
        <references count="4">
          <reference field="0" count="1" selected="0">
            <x v="15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2">
      <pivotArea dataOnly="0" labelOnly="1" fieldPosition="0">
        <references count="4">
          <reference field="0" count="1" selected="0">
            <x v="16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1">
      <pivotArea dataOnly="0" labelOnly="1" fieldPosition="0">
        <references count="4">
          <reference field="0" count="1" selected="0">
            <x v="17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0">
      <pivotArea dataOnly="0" labelOnly="1" fieldPosition="0">
        <references count="4">
          <reference field="0" count="1" selected="0">
            <x v="18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9">
      <pivotArea dataOnly="0" labelOnly="1" fieldPosition="0">
        <references count="4">
          <reference field="0" count="1" selected="0">
            <x v="19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8">
      <pivotArea dataOnly="0" labelOnly="1" fieldPosition="0">
        <references count="4">
          <reference field="0" count="1" selected="0">
            <x v="20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7">
      <pivotArea dataOnly="0" labelOnly="1" fieldPosition="0">
        <references count="4">
          <reference field="0" count="1" selected="0">
            <x v="21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6">
      <pivotArea dataOnly="0" labelOnly="1" fieldPosition="0">
        <references count="4">
          <reference field="0" count="1" selected="0">
            <x v="22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5">
      <pivotArea dataOnly="0" labelOnly="1" fieldPosition="0">
        <references count="4">
          <reference field="0" count="1" selected="0">
            <x v="23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4">
      <pivotArea dataOnly="0" labelOnly="1" fieldPosition="0">
        <references count="4">
          <reference field="0" count="1" selected="0">
            <x v="24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3">
      <pivotArea dataOnly="0" labelOnly="1" fieldPosition="0">
        <references count="4">
          <reference field="0" count="1" selected="0">
            <x v="25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2">
      <pivotArea dataOnly="0" labelOnly="1" fieldPosition="0">
        <references count="4">
          <reference field="0" count="1" selected="0">
            <x v="26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1">
      <pivotArea dataOnly="0" labelOnly="1" fieldPosition="0">
        <references count="4">
          <reference field="0" count="1" selected="0">
            <x v="27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0">
      <pivotArea dataOnly="0" labelOnly="1" fieldPosition="0">
        <references count="4">
          <reference field="0" count="1" selected="0">
            <x v="28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9">
      <pivotArea dataOnly="0" labelOnly="1" fieldPosition="0">
        <references count="4">
          <reference field="0" count="1" selected="0">
            <x v="29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8">
      <pivotArea dataOnly="0" labelOnly="1" fieldPosition="0">
        <references count="4">
          <reference field="0" count="1" selected="0">
            <x v="30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7">
      <pivotArea dataOnly="0" labelOnly="1" fieldPosition="0">
        <references count="4">
          <reference field="0" count="1" selected="0">
            <x v="31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6">
      <pivotArea dataOnly="0" labelOnly="1" fieldPosition="0">
        <references count="4">
          <reference field="0" count="1" selected="0">
            <x v="32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5">
      <pivotArea dataOnly="0" labelOnly="1" fieldPosition="0">
        <references count="4">
          <reference field="0" count="1" selected="0">
            <x v="33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4">
      <pivotArea dataOnly="0" labelOnly="1" fieldPosition="0">
        <references count="4">
          <reference field="0" count="1" selected="0">
            <x v="34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3">
      <pivotArea dataOnly="0" labelOnly="1" fieldPosition="0">
        <references count="4">
          <reference field="0" count="1" selected="0">
            <x v="39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2">
      <pivotArea dataOnly="0" labelOnly="1" fieldPosition="0">
        <references count="4">
          <reference field="0" count="1" selected="0">
            <x v="40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1">
      <pivotArea dataOnly="0" labelOnly="1" fieldPosition="0">
        <references count="4">
          <reference field="0" count="1" selected="0">
            <x v="41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0">
      <pivotArea dataOnly="0" labelOnly="1" fieldPosition="0">
        <references count="4">
          <reference field="0" count="1" selected="0">
            <x v="42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9">
      <pivotArea dataOnly="0" labelOnly="1" fieldPosition="0">
        <references count="4">
          <reference field="0" count="1" selected="0">
            <x v="43"/>
          </reference>
          <reference field="3" count="2">
            <x v="4"/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8">
      <pivotArea dataOnly="0" labelOnly="1" fieldPosition="0">
        <references count="4">
          <reference field="0" count="1" selected="0">
            <x v="44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7">
      <pivotArea dataOnly="0" labelOnly="1" fieldPosition="0">
        <references count="4">
          <reference field="0" count="1" selected="0">
            <x v="45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6">
      <pivotArea dataOnly="0" labelOnly="1" fieldPosition="0">
        <references count="4">
          <reference field="0" count="1" selected="0">
            <x v="46"/>
          </reference>
          <reference field="3" count="2">
            <x v="4"/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5">
      <pivotArea dataOnly="0" labelOnly="1" fieldPosition="0">
        <references count="4">
          <reference field="0" count="1" selected="0">
            <x v="47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4">
      <pivotArea dataOnly="0" labelOnly="1" fieldPosition="0">
        <references count="4">
          <reference field="0" count="1" selected="0">
            <x v="48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3">
      <pivotArea dataOnly="0" labelOnly="1" fieldPosition="0">
        <references count="4">
          <reference field="0" count="1" selected="0">
            <x v="49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2">
      <pivotArea dataOnly="0" labelOnly="1" fieldPosition="0">
        <references count="4">
          <reference field="0" count="1" selected="0">
            <x v="50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1">
      <pivotArea dataOnly="0" labelOnly="1" fieldPosition="0">
        <references count="4">
          <reference field="0" count="1" selected="0">
            <x v="51"/>
          </reference>
          <reference field="3" count="2">
            <x v="5"/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0">
      <pivotArea dataOnly="0" labelOnly="1" fieldPosition="0">
        <references count="4">
          <reference field="0" count="1" selected="0">
            <x v="52"/>
          </reference>
          <reference field="3" count="2">
            <x v="5"/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9">
      <pivotArea dataOnly="0" labelOnly="1" fieldPosition="0">
        <references count="4">
          <reference field="0" count="1" selected="0">
            <x v="53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8">
      <pivotArea dataOnly="0" labelOnly="1" fieldPosition="0">
        <references count="4">
          <reference field="0" count="1" selected="0">
            <x v="54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7">
      <pivotArea dataOnly="0" labelOnly="1" fieldPosition="0">
        <references count="4">
          <reference field="0" count="1" selected="0">
            <x v="55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6">
      <pivotArea dataOnly="0" labelOnly="1" fieldPosition="0">
        <references count="4">
          <reference field="0" count="1" selected="0">
            <x v="56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5">
      <pivotArea dataOnly="0" labelOnly="1" fieldPosition="0">
        <references count="4">
          <reference field="0" count="1" selected="0">
            <x v="57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4">
      <pivotArea dataOnly="0" labelOnly="1" fieldPosition="0">
        <references count="4">
          <reference field="0" count="1" selected="0">
            <x v="58"/>
          </reference>
          <reference field="3" count="2">
            <x v="5"/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3">
      <pivotArea dataOnly="0" labelOnly="1" fieldPosition="0">
        <references count="4">
          <reference field="0" count="1" selected="0">
            <x v="59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2">
      <pivotArea dataOnly="0" labelOnly="1" fieldPosition="0">
        <references count="4">
          <reference field="0" count="1" selected="0">
            <x v="60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1">
      <pivotArea dataOnly="0" labelOnly="1" fieldPosition="0">
        <references count="4">
          <reference field="0" count="1" selected="0">
            <x v="61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0">
      <pivotArea dataOnly="0" labelOnly="1" fieldPosition="0">
        <references count="4">
          <reference field="0" count="1" selected="0">
            <x v="62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9">
      <pivotArea dataOnly="0" labelOnly="1" fieldPosition="0">
        <references count="4">
          <reference field="0" count="1" selected="0">
            <x v="63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8">
      <pivotArea dataOnly="0" labelOnly="1" fieldPosition="0">
        <references count="4">
          <reference field="0" count="1" selected="0">
            <x v="64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7">
      <pivotArea dataOnly="0" labelOnly="1" fieldPosition="0">
        <references count="4">
          <reference field="0" count="1" selected="0">
            <x v="65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6">
      <pivotArea dataOnly="0" labelOnly="1" fieldPosition="0">
        <references count="4">
          <reference field="0" count="1" selected="0">
            <x v="66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5">
      <pivotArea dataOnly="0" labelOnly="1" fieldPosition="0">
        <references count="4">
          <reference field="0" count="1" selected="0">
            <x v="67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4">
      <pivotArea dataOnly="0" labelOnly="1" fieldPosition="0">
        <references count="4">
          <reference field="0" count="1" selected="0">
            <x v="68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3">
      <pivotArea dataOnly="0" labelOnly="1" fieldPosition="0">
        <references count="4">
          <reference field="0" count="1" selected="0">
            <x v="69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2">
      <pivotArea dataOnly="0" labelOnly="1" fieldPosition="0">
        <references count="4">
          <reference field="0" count="1" selected="0">
            <x v="70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1">
      <pivotArea dataOnly="0" labelOnly="1" fieldPosition="0">
        <references count="4">
          <reference field="0" count="1" selected="0">
            <x v="71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10">
      <pivotArea dataOnly="0" labelOnly="1" fieldPosition="0">
        <references count="4">
          <reference field="0" count="1" selected="0">
            <x v="72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09">
      <pivotArea dataOnly="0" labelOnly="1" fieldPosition="0">
        <references count="4">
          <reference field="0" count="1" selected="0">
            <x v="73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08">
      <pivotArea dataOnly="0" labelOnly="1" fieldPosition="0">
        <references count="4">
          <reference field="0" count="1" selected="0">
            <x v="74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07">
      <pivotArea dataOnly="0" labelOnly="1" fieldPosition="0">
        <references count="4">
          <reference field="0" count="1" selected="0">
            <x v="75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06">
      <pivotArea dataOnly="0" labelOnly="1" fieldPosition="0">
        <references count="4">
          <reference field="0" count="1" selected="0">
            <x v="76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05">
      <pivotArea dataOnly="0" labelOnly="1" fieldPosition="0">
        <references count="4">
          <reference field="0" count="1" selected="0">
            <x v="6"/>
          </reference>
          <reference field="3" count="3">
            <x v="2"/>
            <x v="3"/>
            <x v="4"/>
          </reference>
          <reference field="6" count="1" selected="0">
            <x v="1"/>
          </reference>
          <reference field="18" count="1" selected="0">
            <x v="2"/>
          </reference>
        </references>
      </pivotArea>
    </format>
    <format dxfId="104">
      <pivotArea dataOnly="0" labelOnly="1" fieldPosition="0">
        <references count="4">
          <reference field="0" count="1" selected="0">
            <x v="7"/>
          </reference>
          <reference field="3" count="3">
            <x v="2"/>
            <x v="3"/>
            <x v="4"/>
          </reference>
          <reference field="6" count="1" selected="0">
            <x v="1"/>
          </reference>
          <reference field="18" count="1" selected="0">
            <x v="2"/>
          </reference>
        </references>
      </pivotArea>
    </format>
    <format dxfId="103">
      <pivotArea dataOnly="0" labelOnly="1" fieldPosition="0">
        <references count="4">
          <reference field="0" count="1" selected="0">
            <x v="0"/>
          </reference>
          <reference field="3" count="1">
            <x v="2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102">
      <pivotArea dataOnly="0" labelOnly="1" fieldPosition="0">
        <references count="4">
          <reference field="0" count="1" selected="0">
            <x v="1"/>
          </reference>
          <reference field="3" count="1">
            <x v="3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101">
      <pivotArea dataOnly="0" labelOnly="1" fieldPosition="0">
        <references count="4">
          <reference field="0" count="1" selected="0">
            <x v="2"/>
          </reference>
          <reference field="3" count="1">
            <x v="3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100">
      <pivotArea dataOnly="0" labelOnly="1" fieldPosition="0">
        <references count="4">
          <reference field="0" count="1" selected="0">
            <x v="3"/>
          </reference>
          <reference field="3" count="2">
            <x v="4"/>
            <x v="5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99">
      <pivotArea dataOnly="0" labelOnly="1" fieldPosition="0">
        <references count="4">
          <reference field="0" count="1" selected="0">
            <x v="4"/>
          </reference>
          <reference field="3" count="1">
            <x v="6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98">
      <pivotArea dataOnly="0" labelOnly="1" fieldPosition="0">
        <references count="4">
          <reference field="0" count="1" selected="0">
            <x v="5"/>
          </reference>
          <reference field="3" count="1">
            <x v="7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97">
      <pivotArea dataOnly="0" labelOnly="1" fieldPosition="0">
        <references count="4">
          <reference field="0" count="1" selected="0">
            <x v="35"/>
          </reference>
          <reference field="3" count="1">
            <x v="0"/>
          </reference>
          <reference field="6" count="1" selected="0">
            <x v="3"/>
          </reference>
          <reference field="18" count="1" selected="0">
            <x v="1"/>
          </reference>
        </references>
      </pivotArea>
    </format>
    <format dxfId="96">
      <pivotArea dataOnly="0" labelOnly="1" fieldPosition="0">
        <references count="4">
          <reference field="0" count="1" selected="0">
            <x v="36"/>
          </reference>
          <reference field="3" count="1">
            <x v="2"/>
          </reference>
          <reference field="6" count="1" selected="0">
            <x v="3"/>
          </reference>
          <reference field="18" count="1" selected="0">
            <x v="1"/>
          </reference>
        </references>
      </pivotArea>
    </format>
    <format dxfId="95">
      <pivotArea dataOnly="0" labelOnly="1" fieldPosition="0">
        <references count="4">
          <reference field="0" count="1" selected="0">
            <x v="38"/>
          </reference>
          <reference field="3" count="2">
            <x v="2"/>
            <x v="3"/>
          </reference>
          <reference field="6" count="1" selected="0">
            <x v="3"/>
          </reference>
          <reference field="18" count="1" selected="0">
            <x v="1"/>
          </reference>
        </references>
      </pivotArea>
    </format>
    <format dxfId="94">
      <pivotArea dataOnly="0" labelOnly="1" fieldPosition="0">
        <references count="4">
          <reference field="0" count="1" selected="0">
            <x v="37"/>
          </reference>
          <reference field="3" count="2">
            <x v="2"/>
            <x v="3"/>
          </reference>
          <reference field="6" count="1" selected="0">
            <x v="3"/>
          </reference>
          <reference field="18" count="1" selected="0">
            <x v="3"/>
          </reference>
        </references>
      </pivotArea>
    </format>
    <format dxfId="93">
      <pivotArea dataOnly="0" labelOnly="1" outline="0" axis="axisValues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6" type="button" dataOnly="0" labelOnly="1" outline="0" axis="axisRow" fieldPosition="0"/>
    </format>
    <format dxfId="89">
      <pivotArea dataOnly="0" labelOnly="1" fieldPosition="0">
        <references count="1">
          <reference field="6" count="0"/>
        </references>
      </pivotArea>
    </format>
    <format dxfId="88">
      <pivotArea dataOnly="0" labelOnly="1" grandRow="1" outline="0" fieldPosition="0"/>
    </format>
    <format dxfId="87">
      <pivotArea dataOnly="0" labelOnly="1" fieldPosition="0">
        <references count="2">
          <reference field="6" count="1" selected="0">
            <x v="0"/>
          </reference>
          <reference field="18" count="1">
            <x v="0"/>
          </reference>
        </references>
      </pivotArea>
    </format>
    <format dxfId="86">
      <pivotArea dataOnly="0" labelOnly="1" fieldPosition="0">
        <references count="2">
          <reference field="6" count="1" selected="0">
            <x v="1"/>
          </reference>
          <reference field="18" count="1">
            <x v="2"/>
          </reference>
        </references>
      </pivotArea>
    </format>
    <format dxfId="85">
      <pivotArea dataOnly="0" labelOnly="1" fieldPosition="0">
        <references count="2">
          <reference field="6" count="1" selected="0">
            <x v="2"/>
          </reference>
          <reference field="18" count="1">
            <x v="4"/>
          </reference>
        </references>
      </pivotArea>
    </format>
    <format dxfId="84">
      <pivotArea dataOnly="0" labelOnly="1" fieldPosition="0">
        <references count="2">
          <reference field="6" count="1" selected="0">
            <x v="3"/>
          </reference>
          <reference field="18" count="2">
            <x v="1"/>
            <x v="3"/>
          </reference>
        </references>
      </pivotArea>
    </format>
    <format dxfId="83">
      <pivotArea dataOnly="0" labelOnly="1" fieldPosition="0">
        <references count="3">
          <reference field="0" count="5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82">
      <pivotArea dataOnly="0" labelOnly="1" fieldPosition="0">
        <references count="3">
          <reference field="0" count="15"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81">
      <pivotArea dataOnly="0" labelOnly="1" fieldPosition="0">
        <references count="3">
          <reference field="0" count="2">
            <x v="6"/>
            <x v="7"/>
          </reference>
          <reference field="6" count="1" selected="0">
            <x v="1"/>
          </reference>
          <reference field="18" count="1" selected="0">
            <x v="2"/>
          </reference>
        </references>
      </pivotArea>
    </format>
    <format dxfId="80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79">
      <pivotArea dataOnly="0" labelOnly="1" fieldPosition="0">
        <references count="3">
          <reference field="0" count="3">
            <x v="35"/>
            <x v="36"/>
            <x v="38"/>
          </reference>
          <reference field="6" count="1" selected="0">
            <x v="3"/>
          </reference>
          <reference field="18" count="1" selected="0">
            <x v="1"/>
          </reference>
        </references>
      </pivotArea>
    </format>
    <format dxfId="78">
      <pivotArea dataOnly="0" labelOnly="1" fieldPosition="0">
        <references count="3">
          <reference field="0" count="1">
            <x v="37"/>
          </reference>
          <reference field="6" count="1" selected="0">
            <x v="3"/>
          </reference>
          <reference field="18" count="1" selected="0">
            <x v="3"/>
          </reference>
        </references>
      </pivotArea>
    </format>
    <format dxfId="77">
      <pivotArea dataOnly="0" labelOnly="1" fieldPosition="0">
        <references count="4">
          <reference field="0" count="1" selected="0">
            <x v="8"/>
          </reference>
          <reference field="3" count="1">
            <x v="1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76">
      <pivotArea dataOnly="0" labelOnly="1" fieldPosition="0">
        <references count="4">
          <reference field="0" count="1" selected="0">
            <x v="9"/>
          </reference>
          <reference field="3" count="1">
            <x v="1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75">
      <pivotArea dataOnly="0" labelOnly="1" fieldPosition="0">
        <references count="4">
          <reference field="0" count="1" selected="0">
            <x v="10"/>
          </reference>
          <reference field="3" count="1">
            <x v="2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74">
      <pivotArea dataOnly="0" labelOnly="1" fieldPosition="0">
        <references count="4">
          <reference field="0" count="1" selected="0">
            <x v="11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73">
      <pivotArea dataOnly="0" labelOnly="1" fieldPosition="0">
        <references count="4">
          <reference field="0" count="1" selected="0">
            <x v="12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72">
      <pivotArea dataOnly="0" labelOnly="1" fieldPosition="0">
        <references count="4">
          <reference field="0" count="1" selected="0">
            <x v="13"/>
          </reference>
          <reference field="3" count="2">
            <x v="2"/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71">
      <pivotArea dataOnly="0" labelOnly="1" fieldPosition="0">
        <references count="4">
          <reference field="0" count="1" selected="0">
            <x v="14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70">
      <pivotArea dataOnly="0" labelOnly="1" fieldPosition="0">
        <references count="4">
          <reference field="0" count="1" selected="0">
            <x v="15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9">
      <pivotArea dataOnly="0" labelOnly="1" fieldPosition="0">
        <references count="4">
          <reference field="0" count="1" selected="0">
            <x v="16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8">
      <pivotArea dataOnly="0" labelOnly="1" fieldPosition="0">
        <references count="4">
          <reference field="0" count="1" selected="0">
            <x v="17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7">
      <pivotArea dataOnly="0" labelOnly="1" fieldPosition="0">
        <references count="4">
          <reference field="0" count="1" selected="0">
            <x v="18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6">
      <pivotArea dataOnly="0" labelOnly="1" fieldPosition="0">
        <references count="4">
          <reference field="0" count="1" selected="0">
            <x v="19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5">
      <pivotArea dataOnly="0" labelOnly="1" fieldPosition="0">
        <references count="4">
          <reference field="0" count="1" selected="0">
            <x v="20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4">
      <pivotArea dataOnly="0" labelOnly="1" fieldPosition="0">
        <references count="4">
          <reference field="0" count="1" selected="0">
            <x v="21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3">
      <pivotArea dataOnly="0" labelOnly="1" fieldPosition="0">
        <references count="4">
          <reference field="0" count="1" selected="0">
            <x v="22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2">
      <pivotArea dataOnly="0" labelOnly="1" fieldPosition="0">
        <references count="4">
          <reference field="0" count="1" selected="0">
            <x v="23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1">
      <pivotArea dataOnly="0" labelOnly="1" fieldPosition="0">
        <references count="4">
          <reference field="0" count="1" selected="0">
            <x v="24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60">
      <pivotArea dataOnly="0" labelOnly="1" fieldPosition="0">
        <references count="4">
          <reference field="0" count="1" selected="0">
            <x v="25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9">
      <pivotArea dataOnly="0" labelOnly="1" fieldPosition="0">
        <references count="4">
          <reference field="0" count="1" selected="0">
            <x v="26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8">
      <pivotArea dataOnly="0" labelOnly="1" fieldPosition="0">
        <references count="4">
          <reference field="0" count="1" selected="0">
            <x v="27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7">
      <pivotArea dataOnly="0" labelOnly="1" fieldPosition="0">
        <references count="4">
          <reference field="0" count="1" selected="0">
            <x v="28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6">
      <pivotArea dataOnly="0" labelOnly="1" fieldPosition="0">
        <references count="4">
          <reference field="0" count="1" selected="0">
            <x v="29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5">
      <pivotArea dataOnly="0" labelOnly="1" fieldPosition="0">
        <references count="4">
          <reference field="0" count="1" selected="0">
            <x v="30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4">
      <pivotArea dataOnly="0" labelOnly="1" fieldPosition="0">
        <references count="4">
          <reference field="0" count="1" selected="0">
            <x v="31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3">
      <pivotArea dataOnly="0" labelOnly="1" fieldPosition="0">
        <references count="4">
          <reference field="0" count="1" selected="0">
            <x v="32"/>
          </reference>
          <reference field="3" count="1">
            <x v="3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2">
      <pivotArea dataOnly="0" labelOnly="1" fieldPosition="0">
        <references count="4">
          <reference field="0" count="1" selected="0">
            <x v="33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1">
      <pivotArea dataOnly="0" labelOnly="1" fieldPosition="0">
        <references count="4">
          <reference field="0" count="1" selected="0">
            <x v="34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50">
      <pivotArea dataOnly="0" labelOnly="1" fieldPosition="0">
        <references count="4">
          <reference field="0" count="1" selected="0">
            <x v="39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9">
      <pivotArea dataOnly="0" labelOnly="1" fieldPosition="0">
        <references count="4">
          <reference field="0" count="1" selected="0">
            <x v="40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8">
      <pivotArea dataOnly="0" labelOnly="1" fieldPosition="0">
        <references count="4">
          <reference field="0" count="1" selected="0">
            <x v="41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7">
      <pivotArea dataOnly="0" labelOnly="1" fieldPosition="0">
        <references count="4">
          <reference field="0" count="1" selected="0">
            <x v="42"/>
          </reference>
          <reference field="3" count="1">
            <x v="4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6">
      <pivotArea dataOnly="0" labelOnly="1" fieldPosition="0">
        <references count="4">
          <reference field="0" count="1" selected="0">
            <x v="43"/>
          </reference>
          <reference field="3" count="2">
            <x v="4"/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5">
      <pivotArea dataOnly="0" labelOnly="1" fieldPosition="0">
        <references count="4">
          <reference field="0" count="1" selected="0">
            <x v="44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4">
      <pivotArea dataOnly="0" labelOnly="1" fieldPosition="0">
        <references count="4">
          <reference field="0" count="1" selected="0">
            <x v="45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3">
      <pivotArea dataOnly="0" labelOnly="1" fieldPosition="0">
        <references count="4">
          <reference field="0" count="1" selected="0">
            <x v="46"/>
          </reference>
          <reference field="3" count="2">
            <x v="4"/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2">
      <pivotArea dataOnly="0" labelOnly="1" fieldPosition="0">
        <references count="4">
          <reference field="0" count="1" selected="0">
            <x v="47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1">
      <pivotArea dataOnly="0" labelOnly="1" fieldPosition="0">
        <references count="4">
          <reference field="0" count="1" selected="0">
            <x v="48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40">
      <pivotArea dataOnly="0" labelOnly="1" fieldPosition="0">
        <references count="4">
          <reference field="0" count="1" selected="0">
            <x v="49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9">
      <pivotArea dataOnly="0" labelOnly="1" fieldPosition="0">
        <references count="4">
          <reference field="0" count="1" selected="0">
            <x v="50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8">
      <pivotArea dataOnly="0" labelOnly="1" fieldPosition="0">
        <references count="4">
          <reference field="0" count="1" selected="0">
            <x v="51"/>
          </reference>
          <reference field="3" count="2">
            <x v="5"/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7">
      <pivotArea dataOnly="0" labelOnly="1" fieldPosition="0">
        <references count="4">
          <reference field="0" count="1" selected="0">
            <x v="52"/>
          </reference>
          <reference field="3" count="2">
            <x v="5"/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6">
      <pivotArea dataOnly="0" labelOnly="1" fieldPosition="0">
        <references count="4">
          <reference field="0" count="1" selected="0">
            <x v="53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5">
      <pivotArea dataOnly="0" labelOnly="1" fieldPosition="0">
        <references count="4">
          <reference field="0" count="1" selected="0">
            <x v="54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4">
      <pivotArea dataOnly="0" labelOnly="1" fieldPosition="0">
        <references count="4">
          <reference field="0" count="1" selected="0">
            <x v="55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3">
      <pivotArea dataOnly="0" labelOnly="1" fieldPosition="0">
        <references count="4">
          <reference field="0" count="1" selected="0">
            <x v="56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2">
      <pivotArea dataOnly="0" labelOnly="1" fieldPosition="0">
        <references count="4">
          <reference field="0" count="1" selected="0">
            <x v="57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1">
      <pivotArea dataOnly="0" labelOnly="1" fieldPosition="0">
        <references count="4">
          <reference field="0" count="1" selected="0">
            <x v="58"/>
          </reference>
          <reference field="3" count="2">
            <x v="5"/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30">
      <pivotArea dataOnly="0" labelOnly="1" fieldPosition="0">
        <references count="4">
          <reference field="0" count="1" selected="0">
            <x v="59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9">
      <pivotArea dataOnly="0" labelOnly="1" fieldPosition="0">
        <references count="4">
          <reference field="0" count="1" selected="0">
            <x v="60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8">
      <pivotArea dataOnly="0" labelOnly="1" fieldPosition="0">
        <references count="4">
          <reference field="0" count="1" selected="0">
            <x v="61"/>
          </reference>
          <reference field="3" count="1">
            <x v="5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7">
      <pivotArea dataOnly="0" labelOnly="1" fieldPosition="0">
        <references count="4">
          <reference field="0" count="1" selected="0">
            <x v="62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6">
      <pivotArea dataOnly="0" labelOnly="1" fieldPosition="0">
        <references count="4">
          <reference field="0" count="1" selected="0">
            <x v="63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5">
      <pivotArea dataOnly="0" labelOnly="1" fieldPosition="0">
        <references count="4">
          <reference field="0" count="1" selected="0">
            <x v="64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4">
      <pivotArea dataOnly="0" labelOnly="1" fieldPosition="0">
        <references count="4">
          <reference field="0" count="1" selected="0">
            <x v="65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3">
      <pivotArea dataOnly="0" labelOnly="1" fieldPosition="0">
        <references count="4">
          <reference field="0" count="1" selected="0">
            <x v="66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2">
      <pivotArea dataOnly="0" labelOnly="1" fieldPosition="0">
        <references count="4">
          <reference field="0" count="1" selected="0">
            <x v="67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1">
      <pivotArea dataOnly="0" labelOnly="1" fieldPosition="0">
        <references count="4">
          <reference field="0" count="1" selected="0">
            <x v="68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20">
      <pivotArea dataOnly="0" labelOnly="1" fieldPosition="0">
        <references count="4">
          <reference field="0" count="1" selected="0">
            <x v="69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9">
      <pivotArea dataOnly="0" labelOnly="1" fieldPosition="0">
        <references count="4">
          <reference field="0" count="1" selected="0">
            <x v="70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8">
      <pivotArea dataOnly="0" labelOnly="1" fieldPosition="0">
        <references count="4">
          <reference field="0" count="1" selected="0">
            <x v="71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7">
      <pivotArea dataOnly="0" labelOnly="1" fieldPosition="0">
        <references count="4">
          <reference field="0" count="1" selected="0">
            <x v="72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6">
      <pivotArea dataOnly="0" labelOnly="1" fieldPosition="0">
        <references count="4">
          <reference field="0" count="1" selected="0">
            <x v="73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5">
      <pivotArea dataOnly="0" labelOnly="1" fieldPosition="0">
        <references count="4">
          <reference field="0" count="1" selected="0">
            <x v="74"/>
          </reference>
          <reference field="3" count="1">
            <x v="6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4">
      <pivotArea dataOnly="0" labelOnly="1" fieldPosition="0">
        <references count="4">
          <reference field="0" count="1" selected="0">
            <x v="75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3">
      <pivotArea dataOnly="0" labelOnly="1" fieldPosition="0">
        <references count="4">
          <reference field="0" count="1" selected="0">
            <x v="76"/>
          </reference>
          <reference field="3" count="1">
            <x v="7"/>
          </reference>
          <reference field="6" count="1" selected="0">
            <x v="0"/>
          </reference>
          <reference field="18" count="1" selected="0">
            <x v="0"/>
          </reference>
        </references>
      </pivotArea>
    </format>
    <format dxfId="12">
      <pivotArea dataOnly="0" labelOnly="1" fieldPosition="0">
        <references count="4">
          <reference field="0" count="1" selected="0">
            <x v="6"/>
          </reference>
          <reference field="3" count="3">
            <x v="2"/>
            <x v="3"/>
            <x v="4"/>
          </reference>
          <reference field="6" count="1" selected="0">
            <x v="1"/>
          </reference>
          <reference field="18" count="1" selected="0">
            <x v="2"/>
          </reference>
        </references>
      </pivotArea>
    </format>
    <format dxfId="11">
      <pivotArea dataOnly="0" labelOnly="1" fieldPosition="0">
        <references count="4">
          <reference field="0" count="1" selected="0">
            <x v="7"/>
          </reference>
          <reference field="3" count="3">
            <x v="2"/>
            <x v="3"/>
            <x v="4"/>
          </reference>
          <reference field="6" count="1" selected="0">
            <x v="1"/>
          </reference>
          <reference field="18" count="1" selected="0">
            <x v="2"/>
          </reference>
        </references>
      </pivotArea>
    </format>
    <format dxfId="10">
      <pivotArea dataOnly="0" labelOnly="1" fieldPosition="0">
        <references count="4">
          <reference field="0" count="1" selected="0">
            <x v="0"/>
          </reference>
          <reference field="3" count="1">
            <x v="2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9">
      <pivotArea dataOnly="0" labelOnly="1" fieldPosition="0">
        <references count="4">
          <reference field="0" count="1" selected="0">
            <x v="1"/>
          </reference>
          <reference field="3" count="1">
            <x v="3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8">
      <pivotArea dataOnly="0" labelOnly="1" fieldPosition="0">
        <references count="4">
          <reference field="0" count="1" selected="0">
            <x v="2"/>
          </reference>
          <reference field="3" count="1">
            <x v="3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7">
      <pivotArea dataOnly="0" labelOnly="1" fieldPosition="0">
        <references count="4">
          <reference field="0" count="1" selected="0">
            <x v="3"/>
          </reference>
          <reference field="3" count="2">
            <x v="4"/>
            <x v="5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6">
      <pivotArea dataOnly="0" labelOnly="1" fieldPosition="0">
        <references count="4">
          <reference field="0" count="1" selected="0">
            <x v="4"/>
          </reference>
          <reference field="3" count="1">
            <x v="6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5">
      <pivotArea dataOnly="0" labelOnly="1" fieldPosition="0">
        <references count="4">
          <reference field="0" count="1" selected="0">
            <x v="5"/>
          </reference>
          <reference field="3" count="1">
            <x v="7"/>
          </reference>
          <reference field="6" count="1" selected="0">
            <x v="2"/>
          </reference>
          <reference field="18" count="1" selected="0">
            <x v="4"/>
          </reference>
        </references>
      </pivotArea>
    </format>
    <format dxfId="4">
      <pivotArea dataOnly="0" labelOnly="1" fieldPosition="0">
        <references count="4">
          <reference field="0" count="1" selected="0">
            <x v="35"/>
          </reference>
          <reference field="3" count="1">
            <x v="0"/>
          </reference>
          <reference field="6" count="1" selected="0">
            <x v="3"/>
          </reference>
          <reference field="18" count="1" selected="0">
            <x v="1"/>
          </reference>
        </references>
      </pivotArea>
    </format>
    <format dxfId="3">
      <pivotArea dataOnly="0" labelOnly="1" fieldPosition="0">
        <references count="4">
          <reference field="0" count="1" selected="0">
            <x v="36"/>
          </reference>
          <reference field="3" count="1">
            <x v="2"/>
          </reference>
          <reference field="6" count="1" selected="0">
            <x v="3"/>
          </reference>
          <reference field="18" count="1" selected="0">
            <x v="1"/>
          </reference>
        </references>
      </pivotArea>
    </format>
    <format dxfId="2">
      <pivotArea dataOnly="0" labelOnly="1" fieldPosition="0">
        <references count="4">
          <reference field="0" count="1" selected="0">
            <x v="38"/>
          </reference>
          <reference field="3" count="2">
            <x v="2"/>
            <x v="3"/>
          </reference>
          <reference field="6" count="1" selected="0">
            <x v="3"/>
          </reference>
          <reference field="18" count="1" selected="0">
            <x v="1"/>
          </reference>
        </references>
      </pivotArea>
    </format>
    <format dxfId="1">
      <pivotArea dataOnly="0" labelOnly="1" fieldPosition="0">
        <references count="4">
          <reference field="0" count="1" selected="0">
            <x v="37"/>
          </reference>
          <reference field="3" count="2">
            <x v="2"/>
            <x v="3"/>
          </reference>
          <reference field="6" count="1" selected="0">
            <x v="3"/>
          </reference>
          <reference field="18" count="1" selected="0">
            <x v="3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0"/>
  <sheetViews>
    <sheetView showGridLines="0" topLeftCell="A168" workbookViewId="0">
      <selection activeCell="A180" sqref="A180"/>
    </sheetView>
  </sheetViews>
  <sheetFormatPr baseColWidth="10" defaultColWidth="11.42578125" defaultRowHeight="15" x14ac:dyDescent="0.25"/>
  <cols>
    <col min="1" max="1" width="56.28515625" bestFit="1" customWidth="1"/>
    <col min="2" max="2" width="17.140625" bestFit="1" customWidth="1"/>
  </cols>
  <sheetData>
    <row r="2" spans="1:2" ht="15.75" thickBot="1" x14ac:dyDescent="0.3"/>
    <row r="3" spans="1:2" x14ac:dyDescent="0.25">
      <c r="A3" s="8" t="s">
        <v>0</v>
      </c>
      <c r="B3" s="9" t="s">
        <v>1</v>
      </c>
    </row>
    <row r="4" spans="1:2" x14ac:dyDescent="0.25">
      <c r="A4" s="10" t="s">
        <v>2</v>
      </c>
      <c r="B4" s="11">
        <v>102912095</v>
      </c>
    </row>
    <row r="5" spans="1:2" x14ac:dyDescent="0.25">
      <c r="A5" s="10" t="s">
        <v>3</v>
      </c>
      <c r="B5" s="11">
        <v>102912095</v>
      </c>
    </row>
    <row r="6" spans="1:2" x14ac:dyDescent="0.25">
      <c r="A6" s="10">
        <v>8001154716</v>
      </c>
      <c r="B6" s="11">
        <v>0</v>
      </c>
    </row>
    <row r="7" spans="1:2" x14ac:dyDescent="0.25">
      <c r="A7" s="10">
        <v>2017</v>
      </c>
      <c r="B7" s="11">
        <v>0</v>
      </c>
    </row>
    <row r="8" spans="1:2" x14ac:dyDescent="0.25">
      <c r="A8" s="10">
        <v>8001154729</v>
      </c>
      <c r="B8" s="11">
        <v>7190247</v>
      </c>
    </row>
    <row r="9" spans="1:2" x14ac:dyDescent="0.25">
      <c r="A9" s="10">
        <v>2017</v>
      </c>
      <c r="B9" s="11">
        <v>7190247</v>
      </c>
    </row>
    <row r="10" spans="1:2" x14ac:dyDescent="0.25">
      <c r="A10" s="10">
        <v>8001155877</v>
      </c>
      <c r="B10" s="11">
        <v>4712821</v>
      </c>
    </row>
    <row r="11" spans="1:2" x14ac:dyDescent="0.25">
      <c r="A11" s="10">
        <v>2018</v>
      </c>
      <c r="B11" s="11">
        <v>4712821</v>
      </c>
    </row>
    <row r="12" spans="1:2" x14ac:dyDescent="0.25">
      <c r="A12" s="10">
        <v>8001158906</v>
      </c>
      <c r="B12" s="11">
        <v>194200</v>
      </c>
    </row>
    <row r="13" spans="1:2" x14ac:dyDescent="0.25">
      <c r="A13" s="10">
        <v>2019</v>
      </c>
      <c r="B13" s="11">
        <v>194200</v>
      </c>
    </row>
    <row r="14" spans="1:2" x14ac:dyDescent="0.25">
      <c r="A14" s="10">
        <v>8001158907</v>
      </c>
      <c r="B14" s="11">
        <v>90000</v>
      </c>
    </row>
    <row r="15" spans="1:2" x14ac:dyDescent="0.25">
      <c r="A15" s="10">
        <v>2019</v>
      </c>
      <c r="B15" s="11">
        <v>90000</v>
      </c>
    </row>
    <row r="16" spans="1:2" x14ac:dyDescent="0.25">
      <c r="A16" s="10">
        <v>8001158909</v>
      </c>
      <c r="B16" s="11">
        <v>4575837</v>
      </c>
    </row>
    <row r="17" spans="1:2" x14ac:dyDescent="0.25">
      <c r="A17" s="10">
        <v>2018</v>
      </c>
      <c r="B17" s="11">
        <v>4485837</v>
      </c>
    </row>
    <row r="18" spans="1:2" x14ac:dyDescent="0.25">
      <c r="A18" s="10">
        <v>2019</v>
      </c>
      <c r="B18" s="11">
        <v>90000</v>
      </c>
    </row>
    <row r="19" spans="1:2" x14ac:dyDescent="0.25">
      <c r="A19" s="10">
        <v>8001158915</v>
      </c>
      <c r="B19" s="11">
        <v>5323038</v>
      </c>
    </row>
    <row r="20" spans="1:2" x14ac:dyDescent="0.25">
      <c r="A20" s="10">
        <v>2019</v>
      </c>
      <c r="B20" s="11">
        <v>5323038</v>
      </c>
    </row>
    <row r="21" spans="1:2" x14ac:dyDescent="0.25">
      <c r="A21" s="10">
        <v>8001158916</v>
      </c>
      <c r="B21" s="11">
        <v>702171</v>
      </c>
    </row>
    <row r="22" spans="1:2" x14ac:dyDescent="0.25">
      <c r="A22" s="10">
        <v>2019</v>
      </c>
      <c r="B22" s="11">
        <v>702171</v>
      </c>
    </row>
    <row r="23" spans="1:2" x14ac:dyDescent="0.25">
      <c r="A23" s="10">
        <v>8001158918</v>
      </c>
      <c r="B23" s="11">
        <v>18680369</v>
      </c>
    </row>
    <row r="24" spans="1:2" x14ac:dyDescent="0.25">
      <c r="A24" s="10">
        <v>2019</v>
      </c>
      <c r="B24" s="11">
        <v>18680369</v>
      </c>
    </row>
    <row r="25" spans="1:2" x14ac:dyDescent="0.25">
      <c r="A25" s="10">
        <v>8001158919</v>
      </c>
      <c r="B25" s="11">
        <v>4744409</v>
      </c>
    </row>
    <row r="26" spans="1:2" x14ac:dyDescent="0.25">
      <c r="A26" s="10">
        <v>2019</v>
      </c>
      <c r="B26" s="11">
        <v>4744409</v>
      </c>
    </row>
    <row r="27" spans="1:2" x14ac:dyDescent="0.25">
      <c r="A27" s="10">
        <v>8001158920</v>
      </c>
      <c r="B27" s="11">
        <v>2432253</v>
      </c>
    </row>
    <row r="28" spans="1:2" x14ac:dyDescent="0.25">
      <c r="A28" s="10">
        <v>2019</v>
      </c>
      <c r="B28" s="11">
        <v>2432253</v>
      </c>
    </row>
    <row r="29" spans="1:2" x14ac:dyDescent="0.25">
      <c r="A29" s="10">
        <v>8001158921</v>
      </c>
      <c r="B29" s="11">
        <v>48621</v>
      </c>
    </row>
    <row r="30" spans="1:2" x14ac:dyDescent="0.25">
      <c r="A30" s="10">
        <v>2019</v>
      </c>
      <c r="B30" s="11">
        <v>48621</v>
      </c>
    </row>
    <row r="31" spans="1:2" x14ac:dyDescent="0.25">
      <c r="A31" s="10">
        <v>8001158922</v>
      </c>
      <c r="B31" s="11">
        <v>1778720</v>
      </c>
    </row>
    <row r="32" spans="1:2" x14ac:dyDescent="0.25">
      <c r="A32" s="10">
        <v>2019</v>
      </c>
      <c r="B32" s="11">
        <v>1778720</v>
      </c>
    </row>
    <row r="33" spans="1:2" x14ac:dyDescent="0.25">
      <c r="A33" s="10">
        <v>8001158929</v>
      </c>
      <c r="B33" s="11">
        <v>40000</v>
      </c>
    </row>
    <row r="34" spans="1:2" x14ac:dyDescent="0.25">
      <c r="A34" s="10">
        <v>2019</v>
      </c>
      <c r="B34" s="11">
        <v>40000</v>
      </c>
    </row>
    <row r="35" spans="1:2" x14ac:dyDescent="0.25">
      <c r="A35" s="10">
        <v>8001158932</v>
      </c>
      <c r="B35" s="11">
        <v>1677852</v>
      </c>
    </row>
    <row r="36" spans="1:2" x14ac:dyDescent="0.25">
      <c r="A36" s="10">
        <v>2019</v>
      </c>
      <c r="B36" s="11">
        <v>1677852</v>
      </c>
    </row>
    <row r="37" spans="1:2" x14ac:dyDescent="0.25">
      <c r="A37" s="10">
        <v>8001162576</v>
      </c>
      <c r="B37" s="11">
        <v>1491279</v>
      </c>
    </row>
    <row r="38" spans="1:2" x14ac:dyDescent="0.25">
      <c r="A38" s="10">
        <v>2020</v>
      </c>
      <c r="B38" s="11">
        <v>1491279</v>
      </c>
    </row>
    <row r="39" spans="1:2" x14ac:dyDescent="0.25">
      <c r="A39" s="10">
        <v>8001162580</v>
      </c>
      <c r="B39" s="11">
        <v>1496684</v>
      </c>
    </row>
    <row r="40" spans="1:2" x14ac:dyDescent="0.25">
      <c r="A40" s="10">
        <v>2020</v>
      </c>
      <c r="B40" s="11">
        <v>1496684</v>
      </c>
    </row>
    <row r="41" spans="1:2" x14ac:dyDescent="0.25">
      <c r="A41" s="10">
        <v>8001162581</v>
      </c>
      <c r="B41" s="11">
        <v>73944</v>
      </c>
    </row>
    <row r="42" spans="1:2" x14ac:dyDescent="0.25">
      <c r="A42" s="10">
        <v>2019</v>
      </c>
      <c r="B42" s="11">
        <v>73944</v>
      </c>
    </row>
    <row r="43" spans="1:2" x14ac:dyDescent="0.25">
      <c r="A43" s="10">
        <v>8001162586</v>
      </c>
      <c r="B43" s="11">
        <v>1530353</v>
      </c>
    </row>
    <row r="44" spans="1:2" x14ac:dyDescent="0.25">
      <c r="A44" s="10">
        <v>2019</v>
      </c>
      <c r="B44" s="11">
        <v>1530353</v>
      </c>
    </row>
    <row r="45" spans="1:2" x14ac:dyDescent="0.25">
      <c r="A45" s="10">
        <v>8001162589</v>
      </c>
      <c r="B45" s="11">
        <v>73944</v>
      </c>
    </row>
    <row r="46" spans="1:2" x14ac:dyDescent="0.25">
      <c r="A46" s="10">
        <v>2019</v>
      </c>
      <c r="B46" s="11">
        <v>73944</v>
      </c>
    </row>
    <row r="47" spans="1:2" x14ac:dyDescent="0.25">
      <c r="A47" s="10">
        <v>8001162590</v>
      </c>
      <c r="B47" s="11">
        <v>48621</v>
      </c>
    </row>
    <row r="48" spans="1:2" x14ac:dyDescent="0.25">
      <c r="A48" s="10">
        <v>2020</v>
      </c>
      <c r="B48" s="11">
        <v>48621</v>
      </c>
    </row>
    <row r="49" spans="1:2" x14ac:dyDescent="0.25">
      <c r="A49" s="10">
        <v>8001162595</v>
      </c>
      <c r="B49" s="11">
        <v>138574</v>
      </c>
    </row>
    <row r="50" spans="1:2" x14ac:dyDescent="0.25">
      <c r="A50" s="10">
        <v>2020</v>
      </c>
      <c r="B50" s="11">
        <v>138574</v>
      </c>
    </row>
    <row r="51" spans="1:2" x14ac:dyDescent="0.25">
      <c r="A51" s="10">
        <v>8001162597</v>
      </c>
      <c r="B51" s="11">
        <v>1073142</v>
      </c>
    </row>
    <row r="52" spans="1:2" x14ac:dyDescent="0.25">
      <c r="A52" s="10">
        <v>2019</v>
      </c>
      <c r="B52" s="11">
        <v>1073142</v>
      </c>
    </row>
    <row r="53" spans="1:2" x14ac:dyDescent="0.25">
      <c r="A53" s="10">
        <v>8001162598</v>
      </c>
      <c r="B53" s="11">
        <v>138574</v>
      </c>
    </row>
    <row r="54" spans="1:2" x14ac:dyDescent="0.25">
      <c r="A54" s="10">
        <v>2020</v>
      </c>
      <c r="B54" s="11">
        <v>138574</v>
      </c>
    </row>
    <row r="55" spans="1:2" x14ac:dyDescent="0.25">
      <c r="A55" s="10">
        <v>8001162601</v>
      </c>
      <c r="B55" s="11">
        <v>1001191</v>
      </c>
    </row>
    <row r="56" spans="1:2" x14ac:dyDescent="0.25">
      <c r="A56" s="10">
        <v>2019</v>
      </c>
      <c r="B56" s="11">
        <v>1001191</v>
      </c>
    </row>
    <row r="57" spans="1:2" x14ac:dyDescent="0.25">
      <c r="A57" s="10">
        <v>8001162608</v>
      </c>
      <c r="B57" s="11">
        <v>2229772</v>
      </c>
    </row>
    <row r="58" spans="1:2" x14ac:dyDescent="0.25">
      <c r="A58" s="10">
        <v>2020</v>
      </c>
      <c r="B58" s="11">
        <v>2229772</v>
      </c>
    </row>
    <row r="59" spans="1:2" x14ac:dyDescent="0.25">
      <c r="A59" s="10">
        <v>8001162610</v>
      </c>
      <c r="B59" s="11">
        <v>138574</v>
      </c>
    </row>
    <row r="60" spans="1:2" x14ac:dyDescent="0.25">
      <c r="A60" s="10">
        <v>2020</v>
      </c>
      <c r="B60" s="11">
        <v>138574</v>
      </c>
    </row>
    <row r="61" spans="1:2" x14ac:dyDescent="0.25">
      <c r="A61" s="10">
        <v>8002107314</v>
      </c>
      <c r="B61" s="11">
        <v>75255</v>
      </c>
    </row>
    <row r="62" spans="1:2" x14ac:dyDescent="0.25">
      <c r="A62" s="10">
        <v>2021</v>
      </c>
      <c r="B62" s="11">
        <v>75255</v>
      </c>
    </row>
    <row r="63" spans="1:2" x14ac:dyDescent="0.25">
      <c r="A63" s="10">
        <v>8002107315</v>
      </c>
      <c r="B63" s="11">
        <v>291910</v>
      </c>
    </row>
    <row r="64" spans="1:2" x14ac:dyDescent="0.25">
      <c r="A64" s="10">
        <v>2021</v>
      </c>
      <c r="B64" s="11">
        <v>291910</v>
      </c>
    </row>
    <row r="65" spans="1:2" x14ac:dyDescent="0.25">
      <c r="A65" s="10">
        <v>8002107316</v>
      </c>
      <c r="B65" s="11">
        <v>147888</v>
      </c>
    </row>
    <row r="66" spans="1:2" x14ac:dyDescent="0.25">
      <c r="A66" s="10">
        <v>2020</v>
      </c>
      <c r="B66" s="11">
        <v>147888</v>
      </c>
    </row>
    <row r="67" spans="1:2" x14ac:dyDescent="0.25">
      <c r="A67" s="10">
        <v>8002107317</v>
      </c>
      <c r="B67" s="11">
        <v>1022663</v>
      </c>
    </row>
    <row r="68" spans="1:2" x14ac:dyDescent="0.25">
      <c r="A68" s="10">
        <v>2020</v>
      </c>
      <c r="B68" s="11">
        <v>1022663</v>
      </c>
    </row>
    <row r="69" spans="1:2" x14ac:dyDescent="0.25">
      <c r="A69" s="10">
        <v>8002107323</v>
      </c>
      <c r="B69" s="11">
        <v>7197926</v>
      </c>
    </row>
    <row r="70" spans="1:2" x14ac:dyDescent="0.25">
      <c r="A70" s="10">
        <v>2020</v>
      </c>
      <c r="B70" s="11">
        <v>138574</v>
      </c>
    </row>
    <row r="71" spans="1:2" x14ac:dyDescent="0.25">
      <c r="A71" s="10">
        <v>2021</v>
      </c>
      <c r="B71" s="11">
        <v>7059352</v>
      </c>
    </row>
    <row r="72" spans="1:2" x14ac:dyDescent="0.25">
      <c r="A72" s="10">
        <v>8002107325</v>
      </c>
      <c r="B72" s="11">
        <v>2507033</v>
      </c>
    </row>
    <row r="73" spans="1:2" x14ac:dyDescent="0.25">
      <c r="A73" s="10">
        <v>2021</v>
      </c>
      <c r="B73" s="11">
        <v>2507033</v>
      </c>
    </row>
    <row r="74" spans="1:2" x14ac:dyDescent="0.25">
      <c r="A74" s="10">
        <v>8002107327</v>
      </c>
      <c r="B74" s="11">
        <v>677143</v>
      </c>
    </row>
    <row r="75" spans="1:2" x14ac:dyDescent="0.25">
      <c r="A75" s="10">
        <v>2021</v>
      </c>
      <c r="B75" s="11">
        <v>677143</v>
      </c>
    </row>
    <row r="76" spans="1:2" x14ac:dyDescent="0.25">
      <c r="A76" s="10">
        <v>8002107331</v>
      </c>
      <c r="B76" s="11">
        <v>223143</v>
      </c>
    </row>
    <row r="77" spans="1:2" x14ac:dyDescent="0.25">
      <c r="A77" s="10">
        <v>2020</v>
      </c>
      <c r="B77" s="11">
        <v>147888</v>
      </c>
    </row>
    <row r="78" spans="1:2" x14ac:dyDescent="0.25">
      <c r="A78" s="10">
        <v>2021</v>
      </c>
      <c r="B78" s="11">
        <v>75255</v>
      </c>
    </row>
    <row r="79" spans="1:2" x14ac:dyDescent="0.25">
      <c r="A79" s="10">
        <v>8002107333</v>
      </c>
      <c r="B79" s="11">
        <v>141400</v>
      </c>
    </row>
    <row r="80" spans="1:2" x14ac:dyDescent="0.25">
      <c r="A80" s="10">
        <v>2021</v>
      </c>
      <c r="B80" s="11">
        <v>141400</v>
      </c>
    </row>
    <row r="81" spans="1:2" x14ac:dyDescent="0.25">
      <c r="A81" s="10">
        <v>8002107334</v>
      </c>
      <c r="B81" s="11">
        <v>141400</v>
      </c>
    </row>
    <row r="82" spans="1:2" x14ac:dyDescent="0.25">
      <c r="A82" s="10">
        <v>2021</v>
      </c>
      <c r="B82" s="11">
        <v>141400</v>
      </c>
    </row>
    <row r="83" spans="1:2" x14ac:dyDescent="0.25">
      <c r="A83" s="10">
        <v>8002107337</v>
      </c>
      <c r="B83" s="11">
        <v>150268</v>
      </c>
    </row>
    <row r="84" spans="1:2" x14ac:dyDescent="0.25">
      <c r="A84" s="10">
        <v>2021</v>
      </c>
      <c r="B84" s="11">
        <v>150268</v>
      </c>
    </row>
    <row r="85" spans="1:2" x14ac:dyDescent="0.25">
      <c r="A85" s="10">
        <v>8002107342</v>
      </c>
      <c r="B85" s="11">
        <v>75255</v>
      </c>
    </row>
    <row r="86" spans="1:2" x14ac:dyDescent="0.25">
      <c r="A86" s="10">
        <v>2021</v>
      </c>
      <c r="B86" s="11">
        <v>75255</v>
      </c>
    </row>
    <row r="87" spans="1:2" x14ac:dyDescent="0.25">
      <c r="A87" s="10">
        <v>8002114517</v>
      </c>
      <c r="B87" s="11">
        <v>266248</v>
      </c>
    </row>
    <row r="88" spans="1:2" x14ac:dyDescent="0.25">
      <c r="A88" s="10">
        <v>2021</v>
      </c>
      <c r="B88" s="11">
        <v>266248</v>
      </c>
    </row>
    <row r="89" spans="1:2" x14ac:dyDescent="0.25">
      <c r="A89" s="10">
        <v>2022</v>
      </c>
      <c r="B89" s="11">
        <v>0</v>
      </c>
    </row>
    <row r="90" spans="1:2" x14ac:dyDescent="0.25">
      <c r="A90" s="10">
        <v>8002114519</v>
      </c>
      <c r="B90" s="11">
        <v>112642</v>
      </c>
    </row>
    <row r="91" spans="1:2" x14ac:dyDescent="0.25">
      <c r="A91" s="10">
        <v>2021</v>
      </c>
      <c r="B91" s="11">
        <v>75255</v>
      </c>
    </row>
    <row r="92" spans="1:2" x14ac:dyDescent="0.25">
      <c r="A92" s="10">
        <v>2022</v>
      </c>
      <c r="B92" s="11">
        <v>37387</v>
      </c>
    </row>
    <row r="93" spans="1:2" x14ac:dyDescent="0.25">
      <c r="A93" s="10">
        <v>8002114521</v>
      </c>
      <c r="B93" s="11">
        <v>1901217</v>
      </c>
    </row>
    <row r="94" spans="1:2" x14ac:dyDescent="0.25">
      <c r="A94" s="10">
        <v>2022</v>
      </c>
      <c r="B94" s="11">
        <v>1901217</v>
      </c>
    </row>
    <row r="95" spans="1:2" x14ac:dyDescent="0.25">
      <c r="A95" s="10">
        <v>8002114522</v>
      </c>
      <c r="B95" s="11">
        <v>404179</v>
      </c>
    </row>
    <row r="96" spans="1:2" x14ac:dyDescent="0.25">
      <c r="A96" s="10">
        <v>2022</v>
      </c>
      <c r="B96" s="11">
        <v>404179</v>
      </c>
    </row>
    <row r="97" spans="1:2" x14ac:dyDescent="0.25">
      <c r="A97" s="10">
        <v>8002114528</v>
      </c>
      <c r="B97" s="11">
        <v>149347</v>
      </c>
    </row>
    <row r="98" spans="1:2" x14ac:dyDescent="0.25">
      <c r="A98" s="10">
        <v>2022</v>
      </c>
      <c r="B98" s="11">
        <v>149347</v>
      </c>
    </row>
    <row r="99" spans="1:2" x14ac:dyDescent="0.25">
      <c r="A99" s="10">
        <v>8002114531</v>
      </c>
      <c r="B99" s="11">
        <v>4024897</v>
      </c>
    </row>
    <row r="100" spans="1:2" x14ac:dyDescent="0.25">
      <c r="A100" s="10">
        <v>2021</v>
      </c>
      <c r="B100" s="11">
        <v>4024897</v>
      </c>
    </row>
    <row r="101" spans="1:2" x14ac:dyDescent="0.25">
      <c r="A101" s="10">
        <v>8002114537</v>
      </c>
      <c r="B101" s="11">
        <v>3415710</v>
      </c>
    </row>
    <row r="102" spans="1:2" x14ac:dyDescent="0.25">
      <c r="A102" s="10">
        <v>2022</v>
      </c>
      <c r="B102" s="11">
        <v>3415710</v>
      </c>
    </row>
    <row r="103" spans="1:2" x14ac:dyDescent="0.25">
      <c r="A103" s="10">
        <v>8002114538</v>
      </c>
      <c r="B103" s="11">
        <v>141400</v>
      </c>
    </row>
    <row r="104" spans="1:2" x14ac:dyDescent="0.25">
      <c r="A104" s="10">
        <v>2021</v>
      </c>
      <c r="B104" s="11">
        <v>141400</v>
      </c>
    </row>
    <row r="105" spans="1:2" x14ac:dyDescent="0.25">
      <c r="A105" s="10">
        <v>2022</v>
      </c>
      <c r="B105" s="11">
        <v>0</v>
      </c>
    </row>
    <row r="106" spans="1:2" x14ac:dyDescent="0.25">
      <c r="A106" s="10">
        <v>8002114542</v>
      </c>
      <c r="B106" s="11">
        <v>2760408</v>
      </c>
    </row>
    <row r="107" spans="1:2" x14ac:dyDescent="0.25">
      <c r="A107" s="10">
        <v>2022</v>
      </c>
      <c r="B107" s="11">
        <v>2760408</v>
      </c>
    </row>
    <row r="108" spans="1:2" x14ac:dyDescent="0.25">
      <c r="A108" s="10">
        <v>8002114544</v>
      </c>
      <c r="B108" s="11">
        <v>141400</v>
      </c>
    </row>
    <row r="109" spans="1:2" x14ac:dyDescent="0.25">
      <c r="A109" s="10">
        <v>2021</v>
      </c>
      <c r="B109" s="11">
        <v>141400</v>
      </c>
    </row>
    <row r="110" spans="1:2" x14ac:dyDescent="0.25">
      <c r="A110" s="10">
        <v>8002114632</v>
      </c>
      <c r="B110" s="11">
        <v>3154359</v>
      </c>
    </row>
    <row r="111" spans="1:2" x14ac:dyDescent="0.25">
      <c r="A111" s="10">
        <v>2021</v>
      </c>
      <c r="B111" s="11">
        <v>3154359</v>
      </c>
    </row>
    <row r="112" spans="1:2" x14ac:dyDescent="0.25">
      <c r="A112" s="10">
        <v>8002114633</v>
      </c>
      <c r="B112" s="11">
        <v>75255</v>
      </c>
    </row>
    <row r="113" spans="1:2" x14ac:dyDescent="0.25">
      <c r="A113" s="10">
        <v>2022</v>
      </c>
      <c r="B113" s="11">
        <v>75255</v>
      </c>
    </row>
    <row r="114" spans="1:2" x14ac:dyDescent="0.25">
      <c r="A114" s="10">
        <v>8002119569</v>
      </c>
      <c r="B114" s="11">
        <v>79484</v>
      </c>
    </row>
    <row r="115" spans="1:2" x14ac:dyDescent="0.25">
      <c r="A115" s="10">
        <v>2022</v>
      </c>
      <c r="B115" s="11">
        <v>79484</v>
      </c>
    </row>
    <row r="116" spans="1:2" x14ac:dyDescent="0.25">
      <c r="A116" s="10">
        <v>8002119570</v>
      </c>
      <c r="B116" s="11">
        <v>79484</v>
      </c>
    </row>
    <row r="117" spans="1:2" x14ac:dyDescent="0.25">
      <c r="A117" s="10">
        <v>2023</v>
      </c>
      <c r="B117" s="11">
        <v>79484</v>
      </c>
    </row>
    <row r="118" spans="1:2" x14ac:dyDescent="0.25">
      <c r="A118" s="10">
        <v>8002119572</v>
      </c>
      <c r="B118" s="11">
        <v>79484</v>
      </c>
    </row>
    <row r="119" spans="1:2" x14ac:dyDescent="0.25">
      <c r="A119" s="10">
        <v>2022</v>
      </c>
      <c r="B119" s="11">
        <v>79484</v>
      </c>
    </row>
    <row r="120" spans="1:2" x14ac:dyDescent="0.25">
      <c r="A120" s="10">
        <v>8002119575</v>
      </c>
      <c r="B120" s="11">
        <v>79484</v>
      </c>
    </row>
    <row r="121" spans="1:2" x14ac:dyDescent="0.25">
      <c r="A121" s="10">
        <v>2022</v>
      </c>
      <c r="B121" s="11">
        <v>79484</v>
      </c>
    </row>
    <row r="122" spans="1:2" x14ac:dyDescent="0.25">
      <c r="A122" s="10">
        <v>8002119580</v>
      </c>
      <c r="B122" s="11">
        <v>79484</v>
      </c>
    </row>
    <row r="123" spans="1:2" x14ac:dyDescent="0.25">
      <c r="A123" s="10">
        <v>2023</v>
      </c>
      <c r="B123" s="11">
        <v>79484</v>
      </c>
    </row>
    <row r="124" spans="1:2" x14ac:dyDescent="0.25">
      <c r="A124" s="10">
        <v>8002119586</v>
      </c>
      <c r="B124" s="11">
        <v>158968</v>
      </c>
    </row>
    <row r="125" spans="1:2" x14ac:dyDescent="0.25">
      <c r="A125" s="10">
        <v>2022</v>
      </c>
      <c r="B125" s="11">
        <v>158968</v>
      </c>
    </row>
    <row r="126" spans="1:2" x14ac:dyDescent="0.25">
      <c r="A126" s="10">
        <v>8002119591</v>
      </c>
      <c r="B126" s="11">
        <v>79484</v>
      </c>
    </row>
    <row r="127" spans="1:2" x14ac:dyDescent="0.25">
      <c r="A127" s="10">
        <v>2023</v>
      </c>
      <c r="B127" s="11">
        <v>79484</v>
      </c>
    </row>
    <row r="128" spans="1:2" x14ac:dyDescent="0.25">
      <c r="A128" s="10">
        <v>8002119594</v>
      </c>
      <c r="B128" s="11">
        <v>2478835</v>
      </c>
    </row>
    <row r="129" spans="1:2" x14ac:dyDescent="0.25">
      <c r="A129" s="10">
        <v>2022</v>
      </c>
      <c r="B129" s="11">
        <v>2478835</v>
      </c>
    </row>
    <row r="130" spans="1:2" x14ac:dyDescent="0.25">
      <c r="A130" s="10">
        <v>8002119596</v>
      </c>
      <c r="B130" s="11">
        <v>3018600</v>
      </c>
    </row>
    <row r="131" spans="1:2" x14ac:dyDescent="0.25">
      <c r="A131" s="10">
        <v>2022</v>
      </c>
      <c r="B131" s="11">
        <v>3018600</v>
      </c>
    </row>
    <row r="132" spans="1:2" x14ac:dyDescent="0.25">
      <c r="A132" s="10">
        <v>8002119663</v>
      </c>
      <c r="B132" s="11">
        <v>2048000</v>
      </c>
    </row>
    <row r="133" spans="1:2" x14ac:dyDescent="0.25">
      <c r="A133" s="10">
        <v>2022</v>
      </c>
      <c r="B133" s="11">
        <v>2048000</v>
      </c>
    </row>
    <row r="134" spans="1:2" x14ac:dyDescent="0.25">
      <c r="A134" s="10">
        <v>8002119674</v>
      </c>
      <c r="B134" s="11">
        <v>2048000</v>
      </c>
    </row>
    <row r="135" spans="1:2" x14ac:dyDescent="0.25">
      <c r="A135" s="10">
        <v>2022</v>
      </c>
      <c r="B135" s="11">
        <v>2048000</v>
      </c>
    </row>
    <row r="136" spans="1:2" x14ac:dyDescent="0.25">
      <c r="A136" s="10">
        <v>8002120307</v>
      </c>
      <c r="B136" s="11">
        <v>1694968</v>
      </c>
    </row>
    <row r="137" spans="1:2" x14ac:dyDescent="0.25">
      <c r="A137" s="10">
        <v>2022</v>
      </c>
      <c r="B137" s="11">
        <v>1694968</v>
      </c>
    </row>
    <row r="138" spans="1:2" x14ac:dyDescent="0.25">
      <c r="A138" s="10">
        <v>8002120315</v>
      </c>
      <c r="B138" s="11">
        <v>84800</v>
      </c>
    </row>
    <row r="139" spans="1:2" x14ac:dyDescent="0.25">
      <c r="A139" s="10">
        <v>2023</v>
      </c>
      <c r="B139" s="11">
        <v>84800</v>
      </c>
    </row>
    <row r="140" spans="1:2" x14ac:dyDescent="0.25">
      <c r="A140" s="10">
        <v>8002122704</v>
      </c>
      <c r="B140" s="11">
        <v>79484</v>
      </c>
    </row>
    <row r="141" spans="1:2" x14ac:dyDescent="0.25">
      <c r="A141" s="10">
        <v>2023</v>
      </c>
      <c r="B141" s="11">
        <v>79484</v>
      </c>
    </row>
    <row r="142" spans="1:2" x14ac:dyDescent="0.25">
      <c r="A142" s="10" t="s">
        <v>4</v>
      </c>
      <c r="B142" s="11">
        <v>35488956</v>
      </c>
    </row>
    <row r="143" spans="1:2" x14ac:dyDescent="0.25">
      <c r="A143" s="10" t="s">
        <v>5</v>
      </c>
      <c r="B143" s="11">
        <v>35488956</v>
      </c>
    </row>
    <row r="144" spans="1:2" x14ac:dyDescent="0.25">
      <c r="A144" s="10">
        <v>8001001177</v>
      </c>
      <c r="B144" s="11">
        <v>14341928</v>
      </c>
    </row>
    <row r="145" spans="1:2" x14ac:dyDescent="0.25">
      <c r="A145" s="10">
        <v>2018</v>
      </c>
      <c r="B145" s="11">
        <v>5131566</v>
      </c>
    </row>
    <row r="146" spans="1:2" x14ac:dyDescent="0.25">
      <c r="A146" s="10">
        <v>2019</v>
      </c>
      <c r="B146" s="11">
        <v>1400000</v>
      </c>
    </row>
    <row r="147" spans="1:2" x14ac:dyDescent="0.25">
      <c r="A147" s="10">
        <v>2020</v>
      </c>
      <c r="B147" s="11">
        <v>7810362</v>
      </c>
    </row>
    <row r="148" spans="1:2" x14ac:dyDescent="0.25">
      <c r="A148" s="10">
        <v>8001003306</v>
      </c>
      <c r="B148" s="11">
        <v>21147028</v>
      </c>
    </row>
    <row r="149" spans="1:2" x14ac:dyDescent="0.25">
      <c r="A149" s="10">
        <v>2018</v>
      </c>
      <c r="B149" s="11">
        <v>739166</v>
      </c>
    </row>
    <row r="150" spans="1:2" x14ac:dyDescent="0.25">
      <c r="A150" s="10">
        <v>2019</v>
      </c>
      <c r="B150" s="11">
        <v>600000</v>
      </c>
    </row>
    <row r="151" spans="1:2" x14ac:dyDescent="0.25">
      <c r="A151" s="10">
        <v>2020</v>
      </c>
      <c r="B151" s="11">
        <v>19807862</v>
      </c>
    </row>
    <row r="152" spans="1:2" x14ac:dyDescent="0.25">
      <c r="A152" s="10" t="s">
        <v>6</v>
      </c>
      <c r="B152" s="11">
        <v>19327245</v>
      </c>
    </row>
    <row r="153" spans="1:2" x14ac:dyDescent="0.25">
      <c r="A153" s="10" t="s">
        <v>7</v>
      </c>
      <c r="B153" s="11">
        <v>19327245</v>
      </c>
    </row>
    <row r="154" spans="1:2" x14ac:dyDescent="0.25">
      <c r="A154" s="10">
        <v>10583</v>
      </c>
      <c r="B154" s="11">
        <v>71647</v>
      </c>
    </row>
    <row r="155" spans="1:2" x14ac:dyDescent="0.25">
      <c r="A155" s="10">
        <v>2018</v>
      </c>
      <c r="B155" s="11">
        <v>71647</v>
      </c>
    </row>
    <row r="156" spans="1:2" x14ac:dyDescent="0.25">
      <c r="A156" s="10">
        <v>11010</v>
      </c>
      <c r="B156" s="11">
        <v>6895106</v>
      </c>
    </row>
    <row r="157" spans="1:2" x14ac:dyDescent="0.25">
      <c r="A157" s="10">
        <v>2019</v>
      </c>
      <c r="B157" s="11">
        <v>6895106</v>
      </c>
    </row>
    <row r="158" spans="1:2" x14ac:dyDescent="0.25">
      <c r="A158" s="10">
        <v>11503</v>
      </c>
      <c r="B158" s="11">
        <v>427860</v>
      </c>
    </row>
    <row r="159" spans="1:2" x14ac:dyDescent="0.25">
      <c r="A159" s="10">
        <v>2019</v>
      </c>
      <c r="B159" s="11">
        <v>427860</v>
      </c>
    </row>
    <row r="160" spans="1:2" x14ac:dyDescent="0.25">
      <c r="A160" s="10">
        <v>11825</v>
      </c>
      <c r="B160" s="11">
        <v>2700000</v>
      </c>
    </row>
    <row r="161" spans="1:2" x14ac:dyDescent="0.25">
      <c r="A161" s="10">
        <v>2020</v>
      </c>
      <c r="B161" s="11">
        <v>1120000</v>
      </c>
    </row>
    <row r="162" spans="1:2" x14ac:dyDescent="0.25">
      <c r="A162" s="10">
        <v>2021</v>
      </c>
      <c r="B162" s="11">
        <v>1580000</v>
      </c>
    </row>
    <row r="163" spans="1:2" x14ac:dyDescent="0.25">
      <c r="A163" s="10">
        <v>12183</v>
      </c>
      <c r="B163" s="11">
        <v>1118000</v>
      </c>
    </row>
    <row r="164" spans="1:2" x14ac:dyDescent="0.25">
      <c r="A164" s="10">
        <v>2022</v>
      </c>
      <c r="B164" s="11">
        <v>1118000</v>
      </c>
    </row>
    <row r="165" spans="1:2" x14ac:dyDescent="0.25">
      <c r="A165" s="10">
        <v>12530</v>
      </c>
      <c r="B165" s="11">
        <v>8114632</v>
      </c>
    </row>
    <row r="166" spans="1:2" x14ac:dyDescent="0.25">
      <c r="A166" s="10">
        <v>2023</v>
      </c>
      <c r="B166" s="11">
        <v>8114632</v>
      </c>
    </row>
    <row r="167" spans="1:2" x14ac:dyDescent="0.25">
      <c r="A167" s="10" t="s">
        <v>8</v>
      </c>
      <c r="B167" s="11">
        <v>39230001</v>
      </c>
    </row>
    <row r="168" spans="1:2" x14ac:dyDescent="0.25">
      <c r="A168" s="10" t="s">
        <v>9</v>
      </c>
      <c r="B168" s="11">
        <v>39060001</v>
      </c>
    </row>
    <row r="169" spans="1:2" x14ac:dyDescent="0.25">
      <c r="A169" s="10">
        <v>8001479185</v>
      </c>
      <c r="B169" s="11">
        <v>9060000</v>
      </c>
    </row>
    <row r="170" spans="1:2" x14ac:dyDescent="0.25">
      <c r="A170" s="10">
        <v>2016</v>
      </c>
      <c r="B170" s="11">
        <v>9060000</v>
      </c>
    </row>
    <row r="171" spans="1:2" x14ac:dyDescent="0.25">
      <c r="A171" s="10">
        <v>8001481575</v>
      </c>
      <c r="B171" s="11">
        <v>30000001</v>
      </c>
    </row>
    <row r="172" spans="1:2" x14ac:dyDescent="0.25">
      <c r="A172" s="10">
        <v>2018</v>
      </c>
      <c r="B172" s="11">
        <v>30000001</v>
      </c>
    </row>
    <row r="173" spans="1:2" x14ac:dyDescent="0.25">
      <c r="A173" s="10">
        <v>8001482071</v>
      </c>
      <c r="B173" s="11">
        <v>0</v>
      </c>
    </row>
    <row r="174" spans="1:2" x14ac:dyDescent="0.25">
      <c r="A174" s="10">
        <v>2018</v>
      </c>
      <c r="B174" s="11">
        <v>0</v>
      </c>
    </row>
    <row r="175" spans="1:2" x14ac:dyDescent="0.25">
      <c r="A175" s="10">
        <v>2019</v>
      </c>
      <c r="B175" s="11">
        <v>0</v>
      </c>
    </row>
    <row r="176" spans="1:2" x14ac:dyDescent="0.25">
      <c r="A176" s="10" t="s">
        <v>10</v>
      </c>
      <c r="B176" s="11">
        <v>170000</v>
      </c>
    </row>
    <row r="177" spans="1:2" x14ac:dyDescent="0.25">
      <c r="A177" s="10">
        <v>8001482069</v>
      </c>
      <c r="B177" s="11">
        <v>170000</v>
      </c>
    </row>
    <row r="178" spans="1:2" x14ac:dyDescent="0.25">
      <c r="A178" s="10">
        <v>2018</v>
      </c>
      <c r="B178" s="11">
        <v>170000</v>
      </c>
    </row>
    <row r="179" spans="1:2" x14ac:dyDescent="0.25">
      <c r="A179" s="10">
        <v>2019</v>
      </c>
      <c r="B179" s="11">
        <v>0</v>
      </c>
    </row>
    <row r="180" spans="1:2" ht="15.75" thickBot="1" x14ac:dyDescent="0.3">
      <c r="A180" s="12" t="s">
        <v>11</v>
      </c>
      <c r="B180" s="13">
        <v>196958297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4"/>
  <sheetViews>
    <sheetView showGridLines="0" tabSelected="1" topLeftCell="A82" workbookViewId="0">
      <selection activeCell="J13" sqref="J13"/>
    </sheetView>
  </sheetViews>
  <sheetFormatPr baseColWidth="10" defaultColWidth="11.42578125" defaultRowHeight="15" x14ac:dyDescent="0.25"/>
  <cols>
    <col min="11" max="11" width="57.5703125" bestFit="1" customWidth="1"/>
  </cols>
  <sheetData>
    <row r="1" spans="1:31" x14ac:dyDescent="0.25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2" t="s">
        <v>20</v>
      </c>
      <c r="J1" s="2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  <c r="U1" s="1" t="s">
        <v>32</v>
      </c>
      <c r="V1" s="1" t="s">
        <v>33</v>
      </c>
      <c r="W1" s="1" t="s">
        <v>34</v>
      </c>
      <c r="X1" s="3" t="s">
        <v>35</v>
      </c>
      <c r="Y1" s="3" t="s">
        <v>36</v>
      </c>
      <c r="Z1" s="4" t="s">
        <v>37</v>
      </c>
      <c r="AA1" s="4" t="s">
        <v>38</v>
      </c>
      <c r="AB1" s="4" t="s">
        <v>39</v>
      </c>
      <c r="AC1" s="1" t="s">
        <v>40</v>
      </c>
      <c r="AD1" s="1" t="s">
        <v>41</v>
      </c>
      <c r="AE1" s="5" t="s">
        <v>42</v>
      </c>
    </row>
    <row r="2" spans="1:31" x14ac:dyDescent="0.25">
      <c r="A2" s="6">
        <v>8001154729</v>
      </c>
      <c r="B2" s="6"/>
      <c r="C2" s="6">
        <v>30034</v>
      </c>
      <c r="D2" s="6">
        <v>2017</v>
      </c>
      <c r="E2" s="6" t="s">
        <v>43</v>
      </c>
      <c r="F2" s="6" t="s">
        <v>44</v>
      </c>
      <c r="G2" s="6" t="s">
        <v>2</v>
      </c>
      <c r="H2" s="7">
        <v>42971</v>
      </c>
      <c r="I2" s="7">
        <v>43003</v>
      </c>
      <c r="J2" s="7">
        <v>43003</v>
      </c>
      <c r="K2" s="6" t="s">
        <v>45</v>
      </c>
      <c r="L2" s="6" t="s">
        <v>46</v>
      </c>
      <c r="M2" s="6" t="s">
        <v>47</v>
      </c>
      <c r="N2" s="6" t="s">
        <v>48</v>
      </c>
      <c r="O2" s="6">
        <v>23985</v>
      </c>
      <c r="P2" s="7">
        <v>42712</v>
      </c>
      <c r="Q2" s="7">
        <v>43166</v>
      </c>
      <c r="R2" s="6">
        <v>8002451335</v>
      </c>
      <c r="S2" s="6" t="s">
        <v>3</v>
      </c>
      <c r="T2" s="6">
        <v>7499</v>
      </c>
      <c r="U2" s="6">
        <v>1</v>
      </c>
      <c r="V2" s="6" t="s">
        <v>49</v>
      </c>
      <c r="W2" s="6" t="s">
        <v>50</v>
      </c>
      <c r="X2" s="6">
        <v>41087</v>
      </c>
      <c r="Y2" s="6">
        <v>0</v>
      </c>
      <c r="Z2" s="6"/>
      <c r="AA2" s="6"/>
      <c r="AB2" s="6">
        <v>41087</v>
      </c>
      <c r="AC2" s="6" t="s">
        <v>51</v>
      </c>
      <c r="AD2" s="6" t="s">
        <v>52</v>
      </c>
      <c r="AE2" s="6"/>
    </row>
    <row r="3" spans="1:31" x14ac:dyDescent="0.25">
      <c r="A3" s="6">
        <v>8001154729</v>
      </c>
      <c r="B3" s="6"/>
      <c r="C3" s="6">
        <v>30034</v>
      </c>
      <c r="D3" s="6">
        <v>2017</v>
      </c>
      <c r="E3" s="6" t="s">
        <v>43</v>
      </c>
      <c r="F3" s="6" t="s">
        <v>44</v>
      </c>
      <c r="G3" s="6" t="s">
        <v>2</v>
      </c>
      <c r="H3" s="7">
        <v>42971</v>
      </c>
      <c r="I3" s="7">
        <v>43003</v>
      </c>
      <c r="J3" s="7">
        <v>43003</v>
      </c>
      <c r="K3" s="6" t="s">
        <v>45</v>
      </c>
      <c r="L3" s="6" t="s">
        <v>53</v>
      </c>
      <c r="M3" s="6" t="s">
        <v>47</v>
      </c>
      <c r="N3" s="6" t="s">
        <v>48</v>
      </c>
      <c r="O3" s="6">
        <v>23985</v>
      </c>
      <c r="P3" s="7">
        <v>42712</v>
      </c>
      <c r="Q3" s="7">
        <v>43166</v>
      </c>
      <c r="R3" s="6">
        <v>8002451335</v>
      </c>
      <c r="S3" s="6" t="s">
        <v>3</v>
      </c>
      <c r="T3" s="6">
        <v>7499</v>
      </c>
      <c r="U3" s="6">
        <v>1</v>
      </c>
      <c r="V3" s="6" t="s">
        <v>49</v>
      </c>
      <c r="W3" s="6" t="s">
        <v>50</v>
      </c>
      <c r="X3" s="6">
        <v>145814</v>
      </c>
      <c r="Y3" s="6">
        <v>17900000</v>
      </c>
      <c r="Z3" s="6"/>
      <c r="AA3" s="6"/>
      <c r="AB3" s="6">
        <v>7149160</v>
      </c>
      <c r="AC3" s="6" t="s">
        <v>54</v>
      </c>
      <c r="AD3" s="6" t="s">
        <v>55</v>
      </c>
      <c r="AE3" s="6"/>
    </row>
    <row r="4" spans="1:31" x14ac:dyDescent="0.25">
      <c r="A4" s="6">
        <v>8001154716</v>
      </c>
      <c r="B4" s="6"/>
      <c r="C4" s="6">
        <v>29795</v>
      </c>
      <c r="D4" s="6">
        <v>2017</v>
      </c>
      <c r="E4" s="6" t="s">
        <v>43</v>
      </c>
      <c r="F4" s="6" t="s">
        <v>44</v>
      </c>
      <c r="G4" s="6" t="s">
        <v>2</v>
      </c>
      <c r="H4" s="7">
        <v>42859</v>
      </c>
      <c r="I4" s="7">
        <v>42951</v>
      </c>
      <c r="J4" s="7">
        <v>42956</v>
      </c>
      <c r="K4" s="6" t="s">
        <v>45</v>
      </c>
      <c r="L4" s="6" t="s">
        <v>56</v>
      </c>
      <c r="M4" s="6" t="s">
        <v>57</v>
      </c>
      <c r="N4" s="6" t="s">
        <v>48</v>
      </c>
      <c r="O4" s="6">
        <v>23985</v>
      </c>
      <c r="P4" s="7">
        <v>42712</v>
      </c>
      <c r="Q4" s="7">
        <v>43166</v>
      </c>
      <c r="R4" s="6">
        <v>8002451335</v>
      </c>
      <c r="S4" s="6" t="s">
        <v>3</v>
      </c>
      <c r="T4" s="6">
        <v>7499</v>
      </c>
      <c r="U4" s="6">
        <v>1</v>
      </c>
      <c r="V4" s="6" t="s">
        <v>58</v>
      </c>
      <c r="W4" s="6" t="s">
        <v>59</v>
      </c>
      <c r="X4" s="6"/>
      <c r="Y4" s="6"/>
      <c r="Z4" s="6"/>
      <c r="AA4" s="6"/>
      <c r="AB4" s="6">
        <v>0</v>
      </c>
      <c r="AC4" s="6" t="s">
        <v>51</v>
      </c>
      <c r="AD4" s="6" t="s">
        <v>60</v>
      </c>
      <c r="AE4" s="6"/>
    </row>
    <row r="5" spans="1:31" x14ac:dyDescent="0.25">
      <c r="A5" s="6">
        <v>8001158909</v>
      </c>
      <c r="B5" s="6"/>
      <c r="C5" s="6">
        <v>33236</v>
      </c>
      <c r="D5" s="6">
        <v>2018</v>
      </c>
      <c r="E5" s="6" t="s">
        <v>43</v>
      </c>
      <c r="F5" s="6" t="s">
        <v>44</v>
      </c>
      <c r="G5" s="6" t="s">
        <v>2</v>
      </c>
      <c r="H5" s="7">
        <v>43424</v>
      </c>
      <c r="I5" s="7">
        <v>43434</v>
      </c>
      <c r="J5" s="7">
        <v>43438</v>
      </c>
      <c r="K5" s="6" t="s">
        <v>45</v>
      </c>
      <c r="L5" s="6" t="s">
        <v>56</v>
      </c>
      <c r="M5" s="6" t="s">
        <v>61</v>
      </c>
      <c r="N5" s="6" t="s">
        <v>62</v>
      </c>
      <c r="O5" s="6">
        <v>38607</v>
      </c>
      <c r="P5" s="7">
        <v>43226</v>
      </c>
      <c r="Q5" s="7">
        <v>43626</v>
      </c>
      <c r="R5" s="6">
        <v>8002451335</v>
      </c>
      <c r="S5" s="6" t="s">
        <v>3</v>
      </c>
      <c r="T5" s="6">
        <v>7950</v>
      </c>
      <c r="U5" s="6">
        <v>1</v>
      </c>
      <c r="V5" s="6" t="s">
        <v>63</v>
      </c>
      <c r="W5" s="6" t="s">
        <v>59</v>
      </c>
      <c r="X5" s="6">
        <v>15911</v>
      </c>
      <c r="Y5" s="6">
        <v>3084548</v>
      </c>
      <c r="Z5" s="6"/>
      <c r="AA5" s="6"/>
      <c r="AB5" s="6">
        <v>3100459</v>
      </c>
      <c r="AC5" s="6" t="s">
        <v>54</v>
      </c>
      <c r="AD5" s="6" t="s">
        <v>60</v>
      </c>
      <c r="AE5" s="6"/>
    </row>
    <row r="6" spans="1:31" x14ac:dyDescent="0.25">
      <c r="A6" s="6">
        <v>8001158909</v>
      </c>
      <c r="B6" s="6"/>
      <c r="C6" s="6">
        <v>33236</v>
      </c>
      <c r="D6" s="6">
        <v>2018</v>
      </c>
      <c r="E6" s="6" t="s">
        <v>43</v>
      </c>
      <c r="F6" s="6" t="s">
        <v>44</v>
      </c>
      <c r="G6" s="6" t="s">
        <v>2</v>
      </c>
      <c r="H6" s="7">
        <v>43424</v>
      </c>
      <c r="I6" s="7">
        <v>43434</v>
      </c>
      <c r="J6" s="7">
        <v>43438</v>
      </c>
      <c r="K6" s="6" t="s">
        <v>64</v>
      </c>
      <c r="L6" s="6" t="s">
        <v>46</v>
      </c>
      <c r="M6" s="6" t="s">
        <v>61</v>
      </c>
      <c r="N6" s="6" t="s">
        <v>62</v>
      </c>
      <c r="O6" s="6">
        <v>38607</v>
      </c>
      <c r="P6" s="7">
        <v>43226</v>
      </c>
      <c r="Q6" s="7">
        <v>43626</v>
      </c>
      <c r="R6" s="6">
        <v>8002451335</v>
      </c>
      <c r="S6" s="6" t="s">
        <v>3</v>
      </c>
      <c r="T6" s="6">
        <v>7950</v>
      </c>
      <c r="U6" s="6">
        <v>1</v>
      </c>
      <c r="V6" s="6" t="s">
        <v>63</v>
      </c>
      <c r="W6" s="6" t="s">
        <v>59</v>
      </c>
      <c r="X6" s="6">
        <v>0</v>
      </c>
      <c r="Y6" s="6">
        <v>1385378</v>
      </c>
      <c r="Z6" s="6"/>
      <c r="AA6" s="6"/>
      <c r="AB6" s="6">
        <v>1385378</v>
      </c>
      <c r="AC6" s="6" t="s">
        <v>54</v>
      </c>
      <c r="AD6" s="6" t="s">
        <v>52</v>
      </c>
      <c r="AE6" s="6"/>
    </row>
    <row r="7" spans="1:31" x14ac:dyDescent="0.25">
      <c r="A7" s="6">
        <v>8001155877</v>
      </c>
      <c r="B7" s="6"/>
      <c r="C7" s="6">
        <v>30495</v>
      </c>
      <c r="D7" s="6">
        <v>2018</v>
      </c>
      <c r="E7" s="6" t="s">
        <v>43</v>
      </c>
      <c r="F7" s="6" t="s">
        <v>44</v>
      </c>
      <c r="G7" s="6" t="s">
        <v>2</v>
      </c>
      <c r="H7" s="7">
        <v>43129</v>
      </c>
      <c r="I7" s="7">
        <v>43131</v>
      </c>
      <c r="J7" s="7">
        <v>43131</v>
      </c>
      <c r="K7" s="6" t="s">
        <v>45</v>
      </c>
      <c r="L7" s="6" t="s">
        <v>46</v>
      </c>
      <c r="M7" s="6" t="s">
        <v>65</v>
      </c>
      <c r="N7" s="6" t="s">
        <v>48</v>
      </c>
      <c r="O7" s="6">
        <v>23985</v>
      </c>
      <c r="P7" s="7">
        <v>42748</v>
      </c>
      <c r="Q7" s="7">
        <v>43166</v>
      </c>
      <c r="R7" s="6">
        <v>8002451335</v>
      </c>
      <c r="S7" s="6" t="s">
        <v>3</v>
      </c>
      <c r="T7" s="6">
        <v>7499</v>
      </c>
      <c r="U7" s="6">
        <v>1</v>
      </c>
      <c r="V7" s="6" t="s">
        <v>66</v>
      </c>
      <c r="W7" s="6" t="s">
        <v>59</v>
      </c>
      <c r="X7" s="6">
        <v>0</v>
      </c>
      <c r="Y7" s="6">
        <v>4712384</v>
      </c>
      <c r="Z7" s="6"/>
      <c r="AA7" s="6"/>
      <c r="AB7" s="6">
        <v>4712821</v>
      </c>
      <c r="AC7" s="6" t="s">
        <v>54</v>
      </c>
      <c r="AD7" s="6" t="s">
        <v>52</v>
      </c>
      <c r="AE7" s="6"/>
    </row>
    <row r="8" spans="1:31" x14ac:dyDescent="0.25">
      <c r="A8" s="6">
        <v>8001162597</v>
      </c>
      <c r="B8" s="6"/>
      <c r="C8" s="6">
        <v>39848</v>
      </c>
      <c r="D8" s="6">
        <v>2019</v>
      </c>
      <c r="E8" s="6" t="s">
        <v>43</v>
      </c>
      <c r="F8" s="6" t="s">
        <v>44</v>
      </c>
      <c r="G8" s="6" t="s">
        <v>2</v>
      </c>
      <c r="H8" s="7">
        <v>43787</v>
      </c>
      <c r="I8" s="7">
        <v>43802</v>
      </c>
      <c r="J8" s="7">
        <v>43805</v>
      </c>
      <c r="K8" s="6" t="s">
        <v>45</v>
      </c>
      <c r="L8" s="6" t="s">
        <v>46</v>
      </c>
      <c r="M8" s="6" t="s">
        <v>67</v>
      </c>
      <c r="N8" s="6" t="s">
        <v>68</v>
      </c>
      <c r="O8" s="6">
        <v>2769</v>
      </c>
      <c r="P8" s="7">
        <v>43746</v>
      </c>
      <c r="Q8" s="7">
        <v>44081</v>
      </c>
      <c r="R8" s="6">
        <v>8002451335</v>
      </c>
      <c r="S8" s="6" t="s">
        <v>3</v>
      </c>
      <c r="T8" s="6">
        <v>8375</v>
      </c>
      <c r="U8" s="6">
        <v>1</v>
      </c>
      <c r="V8" s="6" t="s">
        <v>63</v>
      </c>
      <c r="W8" s="6" t="s">
        <v>59</v>
      </c>
      <c r="X8" s="6">
        <v>0</v>
      </c>
      <c r="Y8" s="6">
        <v>2361810</v>
      </c>
      <c r="Z8" s="6"/>
      <c r="AA8" s="6"/>
      <c r="AB8" s="6">
        <v>934568</v>
      </c>
      <c r="AC8" s="6" t="s">
        <v>54</v>
      </c>
      <c r="AD8" s="6" t="s">
        <v>52</v>
      </c>
      <c r="AE8" s="6"/>
    </row>
    <row r="9" spans="1:31" x14ac:dyDescent="0.25">
      <c r="A9" s="6">
        <v>8001158918</v>
      </c>
      <c r="B9" s="6"/>
      <c r="C9" s="6">
        <v>36253</v>
      </c>
      <c r="D9" s="6">
        <v>2019</v>
      </c>
      <c r="E9" s="6" t="s">
        <v>43</v>
      </c>
      <c r="F9" s="6" t="s">
        <v>44</v>
      </c>
      <c r="G9" s="6" t="s">
        <v>2</v>
      </c>
      <c r="H9" s="7">
        <v>43593</v>
      </c>
      <c r="I9" s="7">
        <v>43593</v>
      </c>
      <c r="J9" s="7">
        <v>43593</v>
      </c>
      <c r="K9" s="6" t="s">
        <v>45</v>
      </c>
      <c r="L9" s="6" t="s">
        <v>56</v>
      </c>
      <c r="M9" s="6" t="s">
        <v>69</v>
      </c>
      <c r="N9" s="6" t="s">
        <v>62</v>
      </c>
      <c r="O9" s="6">
        <v>38607</v>
      </c>
      <c r="P9" s="7">
        <v>43226</v>
      </c>
      <c r="Q9" s="7">
        <v>43626</v>
      </c>
      <c r="R9" s="6">
        <v>8002451335</v>
      </c>
      <c r="S9" s="6" t="s">
        <v>3</v>
      </c>
      <c r="T9" s="6">
        <v>7950</v>
      </c>
      <c r="U9" s="6">
        <v>1</v>
      </c>
      <c r="V9" s="6" t="s">
        <v>63</v>
      </c>
      <c r="W9" s="6" t="s">
        <v>59</v>
      </c>
      <c r="X9" s="6">
        <v>0</v>
      </c>
      <c r="Y9" s="6">
        <v>1045539</v>
      </c>
      <c r="Z9" s="6"/>
      <c r="AA9" s="6"/>
      <c r="AB9" s="6">
        <v>1045539</v>
      </c>
      <c r="AC9" s="6" t="s">
        <v>54</v>
      </c>
      <c r="AD9" s="6" t="s">
        <v>60</v>
      </c>
      <c r="AE9" s="6"/>
    </row>
    <row r="10" spans="1:31" x14ac:dyDescent="0.25">
      <c r="A10" s="6">
        <v>8001158920</v>
      </c>
      <c r="B10" s="6"/>
      <c r="C10" s="6">
        <v>36271</v>
      </c>
      <c r="D10" s="6">
        <v>2019</v>
      </c>
      <c r="E10" s="6" t="s">
        <v>43</v>
      </c>
      <c r="F10" s="6" t="s">
        <v>44</v>
      </c>
      <c r="G10" s="6" t="s">
        <v>2</v>
      </c>
      <c r="H10" s="7">
        <v>43582</v>
      </c>
      <c r="I10" s="7">
        <v>43595</v>
      </c>
      <c r="J10" s="7">
        <v>43595</v>
      </c>
      <c r="K10" s="6" t="s">
        <v>64</v>
      </c>
      <c r="L10" s="6" t="s">
        <v>46</v>
      </c>
      <c r="M10" s="6" t="s">
        <v>70</v>
      </c>
      <c r="N10" s="6" t="s">
        <v>62</v>
      </c>
      <c r="O10" s="6">
        <v>38607</v>
      </c>
      <c r="P10" s="7">
        <v>43226</v>
      </c>
      <c r="Q10" s="7">
        <v>43626</v>
      </c>
      <c r="R10" s="6">
        <v>8002451335</v>
      </c>
      <c r="S10" s="6" t="s">
        <v>3</v>
      </c>
      <c r="T10" s="6">
        <v>7950</v>
      </c>
      <c r="U10" s="6">
        <v>1</v>
      </c>
      <c r="V10" s="6" t="s">
        <v>63</v>
      </c>
      <c r="W10" s="6" t="s">
        <v>59</v>
      </c>
      <c r="X10" s="6">
        <v>0</v>
      </c>
      <c r="Y10" s="6">
        <v>3399546</v>
      </c>
      <c r="Z10" s="6"/>
      <c r="AA10" s="6"/>
      <c r="AB10" s="6">
        <v>3399546</v>
      </c>
      <c r="AC10" s="6" t="s">
        <v>54</v>
      </c>
      <c r="AD10" s="6" t="s">
        <v>52</v>
      </c>
      <c r="AE10" s="6"/>
    </row>
    <row r="11" spans="1:31" x14ac:dyDescent="0.25">
      <c r="A11" s="6">
        <v>8001158932</v>
      </c>
      <c r="B11" s="6"/>
      <c r="C11" s="6">
        <v>37903</v>
      </c>
      <c r="D11" s="6">
        <v>2019</v>
      </c>
      <c r="E11" s="6" t="s">
        <v>43</v>
      </c>
      <c r="F11" s="6" t="s">
        <v>44</v>
      </c>
      <c r="G11" s="6" t="s">
        <v>2</v>
      </c>
      <c r="H11" s="7">
        <v>43694</v>
      </c>
      <c r="I11" s="7">
        <v>43698</v>
      </c>
      <c r="J11" s="7">
        <v>43699</v>
      </c>
      <c r="K11" s="6" t="s">
        <v>45</v>
      </c>
      <c r="L11" s="6" t="s">
        <v>46</v>
      </c>
      <c r="M11" s="6" t="s">
        <v>67</v>
      </c>
      <c r="N11" s="6" t="s">
        <v>62</v>
      </c>
      <c r="O11" s="6">
        <v>38607</v>
      </c>
      <c r="P11" s="7">
        <v>43671</v>
      </c>
      <c r="Q11" s="7">
        <v>43716</v>
      </c>
      <c r="R11" s="6">
        <v>8002451335</v>
      </c>
      <c r="S11" s="6" t="s">
        <v>3</v>
      </c>
      <c r="T11" s="6">
        <v>7950</v>
      </c>
      <c r="U11" s="6">
        <v>1</v>
      </c>
      <c r="V11" s="6" t="s">
        <v>63</v>
      </c>
      <c r="W11" s="6" t="s">
        <v>59</v>
      </c>
      <c r="X11" s="6">
        <v>0</v>
      </c>
      <c r="Y11" s="6">
        <v>1677852</v>
      </c>
      <c r="Z11" s="6"/>
      <c r="AA11" s="6"/>
      <c r="AB11" s="6">
        <v>1677852</v>
      </c>
      <c r="AC11" s="6" t="s">
        <v>54</v>
      </c>
      <c r="AD11" s="6" t="s">
        <v>52</v>
      </c>
      <c r="AE11" s="6"/>
    </row>
    <row r="12" spans="1:31" x14ac:dyDescent="0.25">
      <c r="A12" s="6">
        <v>8001158915</v>
      </c>
      <c r="B12" s="6"/>
      <c r="C12" s="6">
        <v>38505</v>
      </c>
      <c r="D12" s="6">
        <v>2019</v>
      </c>
      <c r="E12" s="6" t="s">
        <v>43</v>
      </c>
      <c r="F12" s="6" t="s">
        <v>44</v>
      </c>
      <c r="G12" s="6" t="s">
        <v>2</v>
      </c>
      <c r="H12" s="7">
        <v>43720</v>
      </c>
      <c r="I12" s="7">
        <v>43724</v>
      </c>
      <c r="J12" s="7">
        <v>43735</v>
      </c>
      <c r="K12" s="6" t="s">
        <v>64</v>
      </c>
      <c r="L12" s="6" t="s">
        <v>46</v>
      </c>
      <c r="M12" s="6" t="s">
        <v>71</v>
      </c>
      <c r="N12" s="6" t="s">
        <v>62</v>
      </c>
      <c r="O12" s="6">
        <v>38607</v>
      </c>
      <c r="P12" s="7">
        <v>43716</v>
      </c>
      <c r="Q12" s="7">
        <v>43746</v>
      </c>
      <c r="R12" s="6">
        <v>8002451335</v>
      </c>
      <c r="S12" s="6" t="s">
        <v>3</v>
      </c>
      <c r="T12" s="6">
        <v>7950</v>
      </c>
      <c r="U12" s="6">
        <v>1</v>
      </c>
      <c r="V12" s="6" t="s">
        <v>63</v>
      </c>
      <c r="W12" s="6" t="s">
        <v>59</v>
      </c>
      <c r="X12" s="6">
        <v>24629</v>
      </c>
      <c r="Y12" s="6">
        <v>5298409</v>
      </c>
      <c r="Z12" s="6"/>
      <c r="AA12" s="6"/>
      <c r="AB12" s="6">
        <v>5323038</v>
      </c>
      <c r="AC12" s="6" t="s">
        <v>54</v>
      </c>
      <c r="AD12" s="6" t="s">
        <v>52</v>
      </c>
      <c r="AE12" s="6"/>
    </row>
    <row r="13" spans="1:31" x14ac:dyDescent="0.25">
      <c r="A13" s="6">
        <v>8001158920</v>
      </c>
      <c r="B13" s="6"/>
      <c r="C13" s="6">
        <v>36285</v>
      </c>
      <c r="D13" s="6">
        <v>2019</v>
      </c>
      <c r="E13" s="6" t="s">
        <v>43</v>
      </c>
      <c r="F13" s="6" t="s">
        <v>44</v>
      </c>
      <c r="G13" s="6" t="s">
        <v>2</v>
      </c>
      <c r="H13" s="7">
        <v>43523</v>
      </c>
      <c r="I13" s="7">
        <v>43600</v>
      </c>
      <c r="J13" s="7">
        <v>43600</v>
      </c>
      <c r="K13" s="6" t="s">
        <v>64</v>
      </c>
      <c r="L13" s="6" t="s">
        <v>46</v>
      </c>
      <c r="M13" s="6" t="s">
        <v>70</v>
      </c>
      <c r="N13" s="6" t="s">
        <v>62</v>
      </c>
      <c r="O13" s="6">
        <v>38607</v>
      </c>
      <c r="P13" s="7">
        <v>43226</v>
      </c>
      <c r="Q13" s="7">
        <v>43626</v>
      </c>
      <c r="R13" s="6">
        <v>8002451335</v>
      </c>
      <c r="S13" s="6" t="s">
        <v>3</v>
      </c>
      <c r="T13" s="6">
        <v>7950</v>
      </c>
      <c r="U13" s="6">
        <v>1</v>
      </c>
      <c r="V13" s="6" t="s">
        <v>63</v>
      </c>
      <c r="W13" s="6" t="s">
        <v>59</v>
      </c>
      <c r="X13" s="6">
        <v>0</v>
      </c>
      <c r="Y13" s="6">
        <v>515415</v>
      </c>
      <c r="Z13" s="6"/>
      <c r="AA13" s="6"/>
      <c r="AB13" s="6">
        <v>-1105867</v>
      </c>
      <c r="AC13" s="6" t="s">
        <v>54</v>
      </c>
      <c r="AD13" s="6" t="s">
        <v>52</v>
      </c>
      <c r="AE13" s="6"/>
    </row>
    <row r="14" spans="1:31" x14ac:dyDescent="0.25">
      <c r="A14" s="6">
        <v>8001158916</v>
      </c>
      <c r="B14" s="6"/>
      <c r="C14" s="6">
        <v>35320</v>
      </c>
      <c r="D14" s="6">
        <v>2019</v>
      </c>
      <c r="E14" s="6" t="s">
        <v>43</v>
      </c>
      <c r="F14" s="6" t="s">
        <v>44</v>
      </c>
      <c r="G14" s="6" t="s">
        <v>2</v>
      </c>
      <c r="H14" s="7">
        <v>43516</v>
      </c>
      <c r="I14" s="7">
        <v>43544</v>
      </c>
      <c r="J14" s="7">
        <v>43544</v>
      </c>
      <c r="K14" s="6" t="s">
        <v>64</v>
      </c>
      <c r="L14" s="6" t="s">
        <v>72</v>
      </c>
      <c r="M14" s="6" t="s">
        <v>73</v>
      </c>
      <c r="N14" s="6" t="s">
        <v>62</v>
      </c>
      <c r="O14" s="6">
        <v>38607</v>
      </c>
      <c r="P14" s="7">
        <v>43226</v>
      </c>
      <c r="Q14" s="7">
        <v>43626</v>
      </c>
      <c r="R14" s="6">
        <v>8002451335</v>
      </c>
      <c r="S14" s="6" t="s">
        <v>3</v>
      </c>
      <c r="T14" s="6">
        <v>7950</v>
      </c>
      <c r="U14" s="6">
        <v>1</v>
      </c>
      <c r="V14" s="6" t="s">
        <v>63</v>
      </c>
      <c r="W14" s="6" t="s">
        <v>74</v>
      </c>
      <c r="X14" s="6">
        <v>110293</v>
      </c>
      <c r="Y14" s="6">
        <v>633815</v>
      </c>
      <c r="Z14" s="6"/>
      <c r="AA14" s="6"/>
      <c r="AB14" s="6">
        <v>702171</v>
      </c>
      <c r="AC14" s="6" t="s">
        <v>54</v>
      </c>
      <c r="AD14" s="6" t="s">
        <v>52</v>
      </c>
      <c r="AE14" s="6"/>
    </row>
    <row r="15" spans="1:31" x14ac:dyDescent="0.25">
      <c r="A15" s="6">
        <v>8001158918</v>
      </c>
      <c r="B15" s="6"/>
      <c r="C15" s="6">
        <v>36253</v>
      </c>
      <c r="D15" s="6">
        <v>2019</v>
      </c>
      <c r="E15" s="6" t="s">
        <v>43</v>
      </c>
      <c r="F15" s="6" t="s">
        <v>44</v>
      </c>
      <c r="G15" s="6" t="s">
        <v>2</v>
      </c>
      <c r="H15" s="7">
        <v>43593</v>
      </c>
      <c r="I15" s="7">
        <v>43593</v>
      </c>
      <c r="J15" s="7">
        <v>43593</v>
      </c>
      <c r="K15" s="6" t="s">
        <v>64</v>
      </c>
      <c r="L15" s="6" t="s">
        <v>46</v>
      </c>
      <c r="M15" s="6" t="s">
        <v>69</v>
      </c>
      <c r="N15" s="6" t="s">
        <v>62</v>
      </c>
      <c r="O15" s="6">
        <v>38607</v>
      </c>
      <c r="P15" s="7">
        <v>43226</v>
      </c>
      <c r="Q15" s="7">
        <v>43626</v>
      </c>
      <c r="R15" s="6">
        <v>8002451335</v>
      </c>
      <c r="S15" s="6" t="s">
        <v>3</v>
      </c>
      <c r="T15" s="6">
        <v>7950</v>
      </c>
      <c r="U15" s="6">
        <v>1</v>
      </c>
      <c r="V15" s="6" t="s">
        <v>63</v>
      </c>
      <c r="W15" s="6" t="s">
        <v>59</v>
      </c>
      <c r="X15" s="6">
        <v>43388</v>
      </c>
      <c r="Y15" s="6">
        <v>16537986</v>
      </c>
      <c r="Z15" s="6"/>
      <c r="AA15" s="6"/>
      <c r="AB15" s="6">
        <v>16581374</v>
      </c>
      <c r="AC15" s="6" t="s">
        <v>54</v>
      </c>
      <c r="AD15" s="6" t="s">
        <v>52</v>
      </c>
      <c r="AE15" s="6"/>
    </row>
    <row r="16" spans="1:31" x14ac:dyDescent="0.25">
      <c r="A16" s="6">
        <v>8001158918</v>
      </c>
      <c r="B16" s="6"/>
      <c r="C16" s="6">
        <v>36253</v>
      </c>
      <c r="D16" s="6">
        <v>2019</v>
      </c>
      <c r="E16" s="6" t="s">
        <v>43</v>
      </c>
      <c r="F16" s="6" t="s">
        <v>44</v>
      </c>
      <c r="G16" s="6" t="s">
        <v>2</v>
      </c>
      <c r="H16" s="7">
        <v>43593</v>
      </c>
      <c r="I16" s="7">
        <v>43593</v>
      </c>
      <c r="J16" s="7">
        <v>43593</v>
      </c>
      <c r="K16" s="6" t="s">
        <v>64</v>
      </c>
      <c r="L16" s="6" t="s">
        <v>56</v>
      </c>
      <c r="M16" s="6" t="s">
        <v>69</v>
      </c>
      <c r="N16" s="6" t="s">
        <v>62</v>
      </c>
      <c r="O16" s="6">
        <v>38607</v>
      </c>
      <c r="P16" s="7">
        <v>43226</v>
      </c>
      <c r="Q16" s="7">
        <v>43626</v>
      </c>
      <c r="R16" s="6">
        <v>8002451335</v>
      </c>
      <c r="S16" s="6" t="s">
        <v>3</v>
      </c>
      <c r="T16" s="6">
        <v>7950</v>
      </c>
      <c r="U16" s="6">
        <v>1</v>
      </c>
      <c r="V16" s="6" t="s">
        <v>63</v>
      </c>
      <c r="W16" s="6" t="s">
        <v>59</v>
      </c>
      <c r="X16" s="6">
        <v>12822</v>
      </c>
      <c r="Y16" s="6">
        <v>828116</v>
      </c>
      <c r="Z16" s="6"/>
      <c r="AA16" s="6"/>
      <c r="AB16" s="6">
        <v>840938</v>
      </c>
      <c r="AC16" s="6" t="s">
        <v>54</v>
      </c>
      <c r="AD16" s="6" t="s">
        <v>60</v>
      </c>
      <c r="AE16" s="6"/>
    </row>
    <row r="17" spans="1:31" x14ac:dyDescent="0.25">
      <c r="A17" s="6">
        <v>8001162586</v>
      </c>
      <c r="B17" s="6"/>
      <c r="C17" s="6">
        <v>39310</v>
      </c>
      <c r="D17" s="6">
        <v>2019</v>
      </c>
      <c r="E17" s="6" t="s">
        <v>43</v>
      </c>
      <c r="F17" s="6" t="s">
        <v>44</v>
      </c>
      <c r="G17" s="6" t="s">
        <v>2</v>
      </c>
      <c r="H17" s="7">
        <v>43776</v>
      </c>
      <c r="I17" s="7">
        <v>43781</v>
      </c>
      <c r="J17" s="7">
        <v>43781</v>
      </c>
      <c r="K17" s="6" t="s">
        <v>64</v>
      </c>
      <c r="L17" s="6" t="s">
        <v>72</v>
      </c>
      <c r="M17" s="6" t="s">
        <v>75</v>
      </c>
      <c r="N17" s="6" t="s">
        <v>68</v>
      </c>
      <c r="O17" s="6">
        <v>2769</v>
      </c>
      <c r="P17" s="7">
        <v>43746</v>
      </c>
      <c r="Q17" s="7">
        <v>44081</v>
      </c>
      <c r="R17" s="6">
        <v>8002451335</v>
      </c>
      <c r="S17" s="6" t="s">
        <v>3</v>
      </c>
      <c r="T17" s="6">
        <v>8375</v>
      </c>
      <c r="U17" s="6">
        <v>1</v>
      </c>
      <c r="V17" s="6" t="s">
        <v>63</v>
      </c>
      <c r="W17" s="6" t="s">
        <v>59</v>
      </c>
      <c r="X17" s="6">
        <v>32226</v>
      </c>
      <c r="Y17" s="6">
        <v>1498127</v>
      </c>
      <c r="Z17" s="6"/>
      <c r="AA17" s="6"/>
      <c r="AB17" s="6">
        <v>1530353</v>
      </c>
      <c r="AC17" s="6" t="s">
        <v>54</v>
      </c>
      <c r="AD17" s="6" t="s">
        <v>52</v>
      </c>
      <c r="AE17" s="6"/>
    </row>
    <row r="18" spans="1:31" x14ac:dyDescent="0.25">
      <c r="A18" s="6">
        <v>8001162601</v>
      </c>
      <c r="B18" s="6"/>
      <c r="C18" s="6">
        <v>39852</v>
      </c>
      <c r="D18" s="6">
        <v>2019</v>
      </c>
      <c r="E18" s="6" t="s">
        <v>43</v>
      </c>
      <c r="F18" s="6" t="s">
        <v>44</v>
      </c>
      <c r="G18" s="6" t="s">
        <v>2</v>
      </c>
      <c r="H18" s="7">
        <v>43803</v>
      </c>
      <c r="I18" s="7">
        <v>43808</v>
      </c>
      <c r="J18" s="7">
        <v>43808</v>
      </c>
      <c r="K18" s="6" t="s">
        <v>45</v>
      </c>
      <c r="L18" s="6" t="s">
        <v>46</v>
      </c>
      <c r="M18" s="6" t="s">
        <v>76</v>
      </c>
      <c r="N18" s="6" t="s">
        <v>68</v>
      </c>
      <c r="O18" s="6">
        <v>2769</v>
      </c>
      <c r="P18" s="7">
        <v>43746</v>
      </c>
      <c r="Q18" s="7">
        <v>44081</v>
      </c>
      <c r="R18" s="6">
        <v>8002451335</v>
      </c>
      <c r="S18" s="6" t="s">
        <v>3</v>
      </c>
      <c r="T18" s="6">
        <v>8375</v>
      </c>
      <c r="U18" s="6">
        <v>1</v>
      </c>
      <c r="V18" s="6" t="s">
        <v>63</v>
      </c>
      <c r="W18" s="6" t="s">
        <v>59</v>
      </c>
      <c r="X18" s="6">
        <v>50478</v>
      </c>
      <c r="Y18" s="6">
        <v>950713</v>
      </c>
      <c r="Z18" s="6"/>
      <c r="AA18" s="6"/>
      <c r="AB18" s="6">
        <v>1001191</v>
      </c>
      <c r="AC18" s="6" t="s">
        <v>54</v>
      </c>
      <c r="AD18" s="6" t="s">
        <v>52</v>
      </c>
      <c r="AE18" s="6"/>
    </row>
    <row r="19" spans="1:31" x14ac:dyDescent="0.25">
      <c r="A19" s="6">
        <v>8001158919</v>
      </c>
      <c r="B19" s="6"/>
      <c r="C19" s="6">
        <v>35316</v>
      </c>
      <c r="D19" s="6">
        <v>2019</v>
      </c>
      <c r="E19" s="6" t="s">
        <v>43</v>
      </c>
      <c r="F19" s="6" t="s">
        <v>44</v>
      </c>
      <c r="G19" s="6" t="s">
        <v>2</v>
      </c>
      <c r="H19" s="7">
        <v>43537</v>
      </c>
      <c r="I19" s="7">
        <v>43543</v>
      </c>
      <c r="J19" s="7">
        <v>43543</v>
      </c>
      <c r="K19" s="6" t="s">
        <v>64</v>
      </c>
      <c r="L19" s="6" t="s">
        <v>72</v>
      </c>
      <c r="M19" s="6" t="s">
        <v>65</v>
      </c>
      <c r="N19" s="6" t="s">
        <v>62</v>
      </c>
      <c r="O19" s="6">
        <v>38607</v>
      </c>
      <c r="P19" s="7">
        <v>43226</v>
      </c>
      <c r="Q19" s="7">
        <v>43626</v>
      </c>
      <c r="R19" s="6">
        <v>8002451335</v>
      </c>
      <c r="S19" s="6" t="s">
        <v>3</v>
      </c>
      <c r="T19" s="6">
        <v>7950</v>
      </c>
      <c r="U19" s="6">
        <v>1</v>
      </c>
      <c r="V19" s="6" t="s">
        <v>63</v>
      </c>
      <c r="W19" s="6" t="s">
        <v>59</v>
      </c>
      <c r="X19" s="6">
        <v>48668</v>
      </c>
      <c r="Y19" s="6">
        <v>4519518</v>
      </c>
      <c r="Z19" s="6"/>
      <c r="AA19" s="6"/>
      <c r="AB19" s="6">
        <v>4547900</v>
      </c>
      <c r="AC19" s="6" t="s">
        <v>54</v>
      </c>
      <c r="AD19" s="6" t="s">
        <v>52</v>
      </c>
      <c r="AE19" s="6"/>
    </row>
    <row r="20" spans="1:31" x14ac:dyDescent="0.25">
      <c r="A20" s="6">
        <v>8001158922</v>
      </c>
      <c r="B20" s="6"/>
      <c r="C20" s="6">
        <v>38024</v>
      </c>
      <c r="D20" s="6">
        <v>2019</v>
      </c>
      <c r="E20" s="6" t="s">
        <v>43</v>
      </c>
      <c r="F20" s="6" t="s">
        <v>44</v>
      </c>
      <c r="G20" s="6" t="s">
        <v>2</v>
      </c>
      <c r="H20" s="7">
        <v>43710</v>
      </c>
      <c r="I20" s="7">
        <v>43711</v>
      </c>
      <c r="J20" s="7">
        <v>43711</v>
      </c>
      <c r="K20" s="6" t="s">
        <v>45</v>
      </c>
      <c r="L20" s="6" t="s">
        <v>46</v>
      </c>
      <c r="M20" s="6" t="s">
        <v>77</v>
      </c>
      <c r="N20" s="6" t="s">
        <v>62</v>
      </c>
      <c r="O20" s="6">
        <v>38607</v>
      </c>
      <c r="P20" s="7">
        <v>43671</v>
      </c>
      <c r="Q20" s="7">
        <v>43716</v>
      </c>
      <c r="R20" s="6">
        <v>8002451335</v>
      </c>
      <c r="S20" s="6" t="s">
        <v>3</v>
      </c>
      <c r="T20" s="6">
        <v>7950</v>
      </c>
      <c r="U20" s="6">
        <v>1</v>
      </c>
      <c r="V20" s="6" t="s">
        <v>63</v>
      </c>
      <c r="W20" s="6" t="s">
        <v>59</v>
      </c>
      <c r="X20" s="6">
        <v>49861</v>
      </c>
      <c r="Y20" s="6">
        <v>1728859</v>
      </c>
      <c r="Z20" s="6"/>
      <c r="AA20" s="6"/>
      <c r="AB20" s="6">
        <v>1778720</v>
      </c>
      <c r="AC20" s="6" t="s">
        <v>54</v>
      </c>
      <c r="AD20" s="6" t="s">
        <v>52</v>
      </c>
      <c r="AE20" s="6"/>
    </row>
    <row r="21" spans="1:31" x14ac:dyDescent="0.25">
      <c r="A21" s="6">
        <v>8001162608</v>
      </c>
      <c r="B21" s="6"/>
      <c r="C21" s="6">
        <v>42636</v>
      </c>
      <c r="D21" s="6">
        <v>2020</v>
      </c>
      <c r="E21" s="6" t="s">
        <v>43</v>
      </c>
      <c r="F21" s="6" t="s">
        <v>44</v>
      </c>
      <c r="G21" s="6" t="s">
        <v>2</v>
      </c>
      <c r="H21" s="7">
        <v>44051</v>
      </c>
      <c r="I21" s="7">
        <v>44053</v>
      </c>
      <c r="J21" s="7">
        <v>44053</v>
      </c>
      <c r="K21" s="6" t="s">
        <v>78</v>
      </c>
      <c r="L21" s="6" t="s">
        <v>46</v>
      </c>
      <c r="M21" s="6" t="s">
        <v>77</v>
      </c>
      <c r="N21" s="6" t="s">
        <v>68</v>
      </c>
      <c r="O21" s="6">
        <v>2769</v>
      </c>
      <c r="P21" s="7">
        <v>43746</v>
      </c>
      <c r="Q21" s="7">
        <v>44081</v>
      </c>
      <c r="R21" s="6">
        <v>8002451335</v>
      </c>
      <c r="S21" s="6" t="s">
        <v>3</v>
      </c>
      <c r="T21" s="6">
        <v>8375</v>
      </c>
      <c r="U21" s="6">
        <v>1</v>
      </c>
      <c r="V21" s="6" t="s">
        <v>63</v>
      </c>
      <c r="W21" s="6" t="s">
        <v>59</v>
      </c>
      <c r="X21" s="6">
        <v>0</v>
      </c>
      <c r="Y21" s="6">
        <v>2182495</v>
      </c>
      <c r="Z21" s="6"/>
      <c r="AA21" s="6"/>
      <c r="AB21" s="6">
        <v>2229772</v>
      </c>
      <c r="AC21" s="6" t="s">
        <v>54</v>
      </c>
      <c r="AD21" s="6" t="s">
        <v>52</v>
      </c>
      <c r="AE21" s="6"/>
    </row>
    <row r="22" spans="1:31" x14ac:dyDescent="0.25">
      <c r="A22" s="6">
        <v>8002107317</v>
      </c>
      <c r="B22" s="6"/>
      <c r="C22" s="6">
        <v>45028</v>
      </c>
      <c r="D22" s="6">
        <v>2020</v>
      </c>
      <c r="E22" s="6" t="s">
        <v>43</v>
      </c>
      <c r="F22" s="6" t="s">
        <v>44</v>
      </c>
      <c r="G22" s="6" t="s">
        <v>2</v>
      </c>
      <c r="H22" s="7">
        <v>44138</v>
      </c>
      <c r="I22" s="7">
        <v>44271</v>
      </c>
      <c r="J22" s="7">
        <v>44271</v>
      </c>
      <c r="K22" s="6" t="s">
        <v>78</v>
      </c>
      <c r="L22" s="6" t="s">
        <v>46</v>
      </c>
      <c r="M22" s="6" t="s">
        <v>79</v>
      </c>
      <c r="N22" s="6" t="s">
        <v>62</v>
      </c>
      <c r="O22" s="6">
        <v>38607</v>
      </c>
      <c r="P22" s="7">
        <v>44111</v>
      </c>
      <c r="Q22" s="7">
        <v>44416</v>
      </c>
      <c r="R22" s="6">
        <v>8002451335</v>
      </c>
      <c r="S22" s="6" t="s">
        <v>3</v>
      </c>
      <c r="T22" s="6">
        <v>8821</v>
      </c>
      <c r="U22" s="6">
        <v>1</v>
      </c>
      <c r="V22" s="6" t="s">
        <v>63</v>
      </c>
      <c r="W22" s="6" t="s">
        <v>59</v>
      </c>
      <c r="X22" s="6">
        <v>0</v>
      </c>
      <c r="Y22" s="6">
        <v>1022663</v>
      </c>
      <c r="Z22" s="6"/>
      <c r="AA22" s="6"/>
      <c r="AB22" s="6">
        <v>1022663</v>
      </c>
      <c r="AC22" s="6" t="s">
        <v>54</v>
      </c>
      <c r="AD22" s="6" t="s">
        <v>52</v>
      </c>
      <c r="AE22" s="6"/>
    </row>
    <row r="23" spans="1:31" x14ac:dyDescent="0.25">
      <c r="A23" s="6">
        <v>8001162580</v>
      </c>
      <c r="B23" s="6"/>
      <c r="C23" s="6">
        <v>43327</v>
      </c>
      <c r="D23" s="6">
        <v>2020</v>
      </c>
      <c r="E23" s="6" t="s">
        <v>43</v>
      </c>
      <c r="F23" s="6" t="s">
        <v>44</v>
      </c>
      <c r="G23" s="6" t="s">
        <v>2</v>
      </c>
      <c r="H23" s="7">
        <v>43875</v>
      </c>
      <c r="I23" s="7">
        <v>44126</v>
      </c>
      <c r="J23" s="7">
        <v>44127</v>
      </c>
      <c r="K23" s="6" t="s">
        <v>78</v>
      </c>
      <c r="L23" s="6" t="s">
        <v>46</v>
      </c>
      <c r="M23" s="6" t="s">
        <v>57</v>
      </c>
      <c r="N23" s="6" t="s">
        <v>68</v>
      </c>
      <c r="O23" s="6">
        <v>2769</v>
      </c>
      <c r="P23" s="7">
        <v>43746</v>
      </c>
      <c r="Q23" s="7">
        <v>44081</v>
      </c>
      <c r="R23" s="6">
        <v>8002451335</v>
      </c>
      <c r="S23" s="6" t="s">
        <v>3</v>
      </c>
      <c r="T23" s="6">
        <v>8375</v>
      </c>
      <c r="U23" s="6">
        <v>1</v>
      </c>
      <c r="V23" s="6" t="s">
        <v>63</v>
      </c>
      <c r="W23" s="6" t="s">
        <v>50</v>
      </c>
      <c r="X23" s="6">
        <v>0</v>
      </c>
      <c r="Y23" s="6">
        <v>1322208</v>
      </c>
      <c r="Z23" s="6"/>
      <c r="AA23" s="6"/>
      <c r="AB23" s="6">
        <v>1358110</v>
      </c>
      <c r="AC23" s="6" t="s">
        <v>54</v>
      </c>
      <c r="AD23" s="6" t="s">
        <v>52</v>
      </c>
      <c r="AE23" s="6"/>
    </row>
    <row r="24" spans="1:31" x14ac:dyDescent="0.25">
      <c r="A24" s="6">
        <v>8001162576</v>
      </c>
      <c r="B24" s="6"/>
      <c r="C24" s="6">
        <v>41587</v>
      </c>
      <c r="D24" s="6">
        <v>2020</v>
      </c>
      <c r="E24" s="6" t="s">
        <v>43</v>
      </c>
      <c r="F24" s="6" t="s">
        <v>44</v>
      </c>
      <c r="G24" s="6" t="s">
        <v>2</v>
      </c>
      <c r="H24" s="7">
        <v>43906</v>
      </c>
      <c r="I24" s="7">
        <v>43908</v>
      </c>
      <c r="J24" s="7">
        <v>43908</v>
      </c>
      <c r="K24" s="6" t="s">
        <v>64</v>
      </c>
      <c r="L24" s="6" t="s">
        <v>46</v>
      </c>
      <c r="M24" s="6" t="s">
        <v>80</v>
      </c>
      <c r="N24" s="6" t="s">
        <v>68</v>
      </c>
      <c r="O24" s="6">
        <v>2769</v>
      </c>
      <c r="P24" s="7">
        <v>43746</v>
      </c>
      <c r="Q24" s="7">
        <v>44081</v>
      </c>
      <c r="R24" s="6">
        <v>8002451335</v>
      </c>
      <c r="S24" s="6" t="s">
        <v>3</v>
      </c>
      <c r="T24" s="6">
        <v>8375</v>
      </c>
      <c r="U24" s="6">
        <v>1</v>
      </c>
      <c r="V24" s="6" t="s">
        <v>63</v>
      </c>
      <c r="W24" s="6" t="s">
        <v>81</v>
      </c>
      <c r="X24" s="6">
        <v>56158</v>
      </c>
      <c r="Y24" s="6">
        <v>1435121</v>
      </c>
      <c r="Z24" s="6"/>
      <c r="AA24" s="6"/>
      <c r="AB24" s="6">
        <v>1491279</v>
      </c>
      <c r="AC24" s="6" t="s">
        <v>54</v>
      </c>
      <c r="AD24" s="6" t="s">
        <v>52</v>
      </c>
      <c r="AE24" s="6"/>
    </row>
    <row r="25" spans="1:31" x14ac:dyDescent="0.25">
      <c r="A25" s="6">
        <v>8002107323</v>
      </c>
      <c r="B25" s="6" t="s">
        <v>82</v>
      </c>
      <c r="C25" s="6">
        <v>45817</v>
      </c>
      <c r="D25" s="6">
        <v>2021</v>
      </c>
      <c r="E25" s="6" t="s">
        <v>43</v>
      </c>
      <c r="F25" s="6" t="s">
        <v>44</v>
      </c>
      <c r="G25" s="6" t="s">
        <v>2</v>
      </c>
      <c r="H25" s="7">
        <v>44348</v>
      </c>
      <c r="I25" s="7">
        <v>44348</v>
      </c>
      <c r="J25" s="7">
        <v>44348</v>
      </c>
      <c r="K25" s="6" t="s">
        <v>83</v>
      </c>
      <c r="L25" s="6" t="s">
        <v>56</v>
      </c>
      <c r="M25" s="6" t="s">
        <v>84</v>
      </c>
      <c r="N25" s="6" t="s">
        <v>62</v>
      </c>
      <c r="O25" s="6">
        <v>38607</v>
      </c>
      <c r="P25" s="7">
        <v>44111</v>
      </c>
      <c r="Q25" s="7">
        <v>44416</v>
      </c>
      <c r="R25" s="6">
        <v>8002451335</v>
      </c>
      <c r="S25" s="6" t="s">
        <v>3</v>
      </c>
      <c r="T25" s="6">
        <v>8821</v>
      </c>
      <c r="U25" s="6">
        <v>1</v>
      </c>
      <c r="V25" s="6" t="s">
        <v>85</v>
      </c>
      <c r="W25" s="6" t="s">
        <v>59</v>
      </c>
      <c r="X25" s="6">
        <v>0</v>
      </c>
      <c r="Y25" s="6">
        <v>6829028</v>
      </c>
      <c r="Z25" s="6"/>
      <c r="AA25" s="6"/>
      <c r="AB25" s="6">
        <v>6829028</v>
      </c>
      <c r="AC25" s="6" t="s">
        <v>54</v>
      </c>
      <c r="AD25" s="6" t="s">
        <v>60</v>
      </c>
      <c r="AE25" s="6"/>
    </row>
    <row r="26" spans="1:31" x14ac:dyDescent="0.25">
      <c r="A26" s="6">
        <v>8002107327</v>
      </c>
      <c r="B26" s="6"/>
      <c r="C26" s="6">
        <v>45899</v>
      </c>
      <c r="D26" s="6">
        <v>2021</v>
      </c>
      <c r="E26" s="6" t="s">
        <v>43</v>
      </c>
      <c r="F26" s="6" t="s">
        <v>44</v>
      </c>
      <c r="G26" s="6" t="s">
        <v>2</v>
      </c>
      <c r="H26" s="7">
        <v>44355</v>
      </c>
      <c r="I26" s="7">
        <v>44356</v>
      </c>
      <c r="J26" s="7">
        <v>44356</v>
      </c>
      <c r="K26" s="6" t="s">
        <v>83</v>
      </c>
      <c r="L26" s="6" t="s">
        <v>46</v>
      </c>
      <c r="M26" s="6" t="s">
        <v>86</v>
      </c>
      <c r="N26" s="6" t="s">
        <v>62</v>
      </c>
      <c r="O26" s="6">
        <v>38607</v>
      </c>
      <c r="P26" s="7">
        <v>44111</v>
      </c>
      <c r="Q26" s="7">
        <v>44416</v>
      </c>
      <c r="R26" s="6">
        <v>8002451335</v>
      </c>
      <c r="S26" s="6" t="s">
        <v>3</v>
      </c>
      <c r="T26" s="6">
        <v>8821</v>
      </c>
      <c r="U26" s="6">
        <v>1</v>
      </c>
      <c r="V26" s="6" t="s">
        <v>63</v>
      </c>
      <c r="W26" s="6" t="s">
        <v>59</v>
      </c>
      <c r="X26" s="6">
        <v>0</v>
      </c>
      <c r="Y26" s="6">
        <v>503218</v>
      </c>
      <c r="Z26" s="6"/>
      <c r="AA26" s="6"/>
      <c r="AB26" s="6">
        <v>535743</v>
      </c>
      <c r="AC26" s="6" t="s">
        <v>54</v>
      </c>
      <c r="AD26" s="6" t="s">
        <v>52</v>
      </c>
      <c r="AE26" s="6"/>
    </row>
    <row r="27" spans="1:31" x14ac:dyDescent="0.25">
      <c r="A27" s="6">
        <v>8002107323</v>
      </c>
      <c r="B27" s="6"/>
      <c r="C27" s="6">
        <v>45833</v>
      </c>
      <c r="D27" s="6">
        <v>2021</v>
      </c>
      <c r="E27" s="6" t="s">
        <v>43</v>
      </c>
      <c r="F27" s="6" t="s">
        <v>44</v>
      </c>
      <c r="G27" s="6" t="s">
        <v>2</v>
      </c>
      <c r="H27" s="7">
        <v>44349</v>
      </c>
      <c r="I27" s="7">
        <v>44350</v>
      </c>
      <c r="J27" s="7">
        <v>44350</v>
      </c>
      <c r="K27" s="6" t="s">
        <v>83</v>
      </c>
      <c r="L27" s="6" t="s">
        <v>46</v>
      </c>
      <c r="M27" s="6" t="s">
        <v>84</v>
      </c>
      <c r="N27" s="6" t="s">
        <v>62</v>
      </c>
      <c r="O27" s="6">
        <v>38607</v>
      </c>
      <c r="P27" s="7">
        <v>44111</v>
      </c>
      <c r="Q27" s="7">
        <v>44416</v>
      </c>
      <c r="R27" s="6">
        <v>8002451335</v>
      </c>
      <c r="S27" s="6" t="s">
        <v>3</v>
      </c>
      <c r="T27" s="6">
        <v>8821</v>
      </c>
      <c r="U27" s="6">
        <v>1</v>
      </c>
      <c r="V27" s="6" t="s">
        <v>63</v>
      </c>
      <c r="W27" s="6" t="s">
        <v>59</v>
      </c>
      <c r="X27" s="6">
        <v>0</v>
      </c>
      <c r="Y27" s="6">
        <v>0</v>
      </c>
      <c r="Z27" s="6"/>
      <c r="AA27" s="6"/>
      <c r="AB27" s="6">
        <v>88924</v>
      </c>
      <c r="AC27" s="6" t="s">
        <v>51</v>
      </c>
      <c r="AD27" s="6" t="s">
        <v>52</v>
      </c>
      <c r="AE27" s="6"/>
    </row>
    <row r="28" spans="1:31" x14ac:dyDescent="0.25">
      <c r="A28" s="6">
        <v>8002114538</v>
      </c>
      <c r="B28" s="6"/>
      <c r="C28" s="6">
        <v>51638</v>
      </c>
      <c r="D28" s="6">
        <v>2022</v>
      </c>
      <c r="E28" s="6" t="s">
        <v>43</v>
      </c>
      <c r="F28" s="6" t="s">
        <v>44</v>
      </c>
      <c r="G28" s="6" t="s">
        <v>2</v>
      </c>
      <c r="H28" s="7">
        <v>44551</v>
      </c>
      <c r="I28" s="7">
        <v>44764</v>
      </c>
      <c r="J28" s="7">
        <v>44764</v>
      </c>
      <c r="K28" s="6" t="s">
        <v>45</v>
      </c>
      <c r="L28" s="6" t="s">
        <v>46</v>
      </c>
      <c r="M28" s="6" t="s">
        <v>87</v>
      </c>
      <c r="N28" s="6" t="s">
        <v>48</v>
      </c>
      <c r="O28" s="6">
        <v>23985</v>
      </c>
      <c r="P28" s="7">
        <v>44470</v>
      </c>
      <c r="Q28" s="7">
        <v>44735</v>
      </c>
      <c r="R28" s="6">
        <v>8002451335</v>
      </c>
      <c r="S28" s="6" t="s">
        <v>3</v>
      </c>
      <c r="T28" s="6">
        <v>9275</v>
      </c>
      <c r="U28" s="6">
        <v>1</v>
      </c>
      <c r="V28" s="6" t="s">
        <v>63</v>
      </c>
      <c r="W28" s="6" t="s">
        <v>59</v>
      </c>
      <c r="X28" s="6"/>
      <c r="Y28" s="6"/>
      <c r="Z28" s="6"/>
      <c r="AA28" s="6"/>
      <c r="AB28" s="6">
        <v>0</v>
      </c>
      <c r="AC28" s="6" t="s">
        <v>51</v>
      </c>
      <c r="AD28" s="6" t="s">
        <v>52</v>
      </c>
      <c r="AE28" s="6"/>
    </row>
    <row r="29" spans="1:31" x14ac:dyDescent="0.25">
      <c r="A29" s="6">
        <v>8002107325</v>
      </c>
      <c r="B29" s="6"/>
      <c r="C29" s="6">
        <v>44911</v>
      </c>
      <c r="D29" s="6">
        <v>2021</v>
      </c>
      <c r="E29" s="6" t="s">
        <v>43</v>
      </c>
      <c r="F29" s="6" t="s">
        <v>44</v>
      </c>
      <c r="G29" s="6" t="s">
        <v>2</v>
      </c>
      <c r="H29" s="7">
        <v>44263</v>
      </c>
      <c r="I29" s="7">
        <v>44263</v>
      </c>
      <c r="J29" s="7">
        <v>44263</v>
      </c>
      <c r="K29" s="6" t="s">
        <v>78</v>
      </c>
      <c r="L29" s="6" t="s">
        <v>46</v>
      </c>
      <c r="M29" s="6" t="s">
        <v>88</v>
      </c>
      <c r="N29" s="6" t="s">
        <v>62</v>
      </c>
      <c r="O29" s="6">
        <v>38607</v>
      </c>
      <c r="P29" s="7">
        <v>44111</v>
      </c>
      <c r="Q29" s="7">
        <v>44416</v>
      </c>
      <c r="R29" s="6">
        <v>8002451335</v>
      </c>
      <c r="S29" s="6" t="s">
        <v>3</v>
      </c>
      <c r="T29" s="6">
        <v>8821</v>
      </c>
      <c r="U29" s="6">
        <v>1</v>
      </c>
      <c r="V29" s="6" t="s">
        <v>63</v>
      </c>
      <c r="W29" s="6" t="s">
        <v>59</v>
      </c>
      <c r="X29" s="6">
        <v>0</v>
      </c>
      <c r="Y29" s="6">
        <v>2332941</v>
      </c>
      <c r="Z29" s="6"/>
      <c r="AA29" s="6"/>
      <c r="AB29" s="6">
        <v>2365633</v>
      </c>
      <c r="AC29" s="6" t="s">
        <v>54</v>
      </c>
      <c r="AD29" s="6" t="s">
        <v>52</v>
      </c>
      <c r="AE29" s="6"/>
    </row>
    <row r="30" spans="1:31" x14ac:dyDescent="0.25">
      <c r="A30" s="6">
        <v>8002114632</v>
      </c>
      <c r="B30" s="6"/>
      <c r="C30" s="6">
        <v>48035</v>
      </c>
      <c r="D30" s="6">
        <v>2021</v>
      </c>
      <c r="E30" s="6" t="s">
        <v>43</v>
      </c>
      <c r="F30" s="6" t="s">
        <v>44</v>
      </c>
      <c r="G30" s="6" t="s">
        <v>2</v>
      </c>
      <c r="H30" s="7">
        <v>44490</v>
      </c>
      <c r="I30" s="7">
        <v>44509</v>
      </c>
      <c r="J30" s="7">
        <v>44509</v>
      </c>
      <c r="K30" s="6" t="s">
        <v>45</v>
      </c>
      <c r="L30" s="6" t="s">
        <v>46</v>
      </c>
      <c r="M30" s="6" t="s">
        <v>89</v>
      </c>
      <c r="N30" s="6" t="s">
        <v>48</v>
      </c>
      <c r="O30" s="6">
        <v>23985</v>
      </c>
      <c r="P30" s="7">
        <v>44470</v>
      </c>
      <c r="Q30" s="7">
        <v>44735</v>
      </c>
      <c r="R30" s="6">
        <v>8002451335</v>
      </c>
      <c r="S30" s="6" t="s">
        <v>3</v>
      </c>
      <c r="T30" s="6">
        <v>9275</v>
      </c>
      <c r="U30" s="6">
        <v>1</v>
      </c>
      <c r="V30" s="6" t="s">
        <v>63</v>
      </c>
      <c r="W30" s="6" t="s">
        <v>59</v>
      </c>
      <c r="X30" s="6">
        <v>0</v>
      </c>
      <c r="Y30" s="6">
        <v>1621351</v>
      </c>
      <c r="Z30" s="6"/>
      <c r="AA30" s="6"/>
      <c r="AB30" s="6">
        <v>1650410</v>
      </c>
      <c r="AC30" s="6" t="s">
        <v>54</v>
      </c>
      <c r="AD30" s="6" t="s">
        <v>52</v>
      </c>
      <c r="AE30" s="6"/>
    </row>
    <row r="31" spans="1:31" x14ac:dyDescent="0.25">
      <c r="A31" s="6">
        <v>8002114632</v>
      </c>
      <c r="B31" s="6"/>
      <c r="C31" s="6">
        <v>48036</v>
      </c>
      <c r="D31" s="6">
        <v>2021</v>
      </c>
      <c r="E31" s="6" t="s">
        <v>43</v>
      </c>
      <c r="F31" s="6" t="s">
        <v>44</v>
      </c>
      <c r="G31" s="6" t="s">
        <v>2</v>
      </c>
      <c r="H31" s="7">
        <v>44481</v>
      </c>
      <c r="I31" s="7">
        <v>44510</v>
      </c>
      <c r="J31" s="7">
        <v>44510</v>
      </c>
      <c r="K31" s="6" t="s">
        <v>45</v>
      </c>
      <c r="L31" s="6" t="s">
        <v>46</v>
      </c>
      <c r="M31" s="6" t="s">
        <v>89</v>
      </c>
      <c r="N31" s="6" t="s">
        <v>48</v>
      </c>
      <c r="O31" s="6">
        <v>23985</v>
      </c>
      <c r="P31" s="7">
        <v>44470</v>
      </c>
      <c r="Q31" s="7">
        <v>44735</v>
      </c>
      <c r="R31" s="6">
        <v>8002451335</v>
      </c>
      <c r="S31" s="6" t="s">
        <v>3</v>
      </c>
      <c r="T31" s="6">
        <v>9275</v>
      </c>
      <c r="U31" s="6">
        <v>1</v>
      </c>
      <c r="V31" s="6" t="s">
        <v>63</v>
      </c>
      <c r="W31" s="6" t="s">
        <v>59</v>
      </c>
      <c r="X31" s="6">
        <v>0</v>
      </c>
      <c r="Y31" s="6">
        <v>1333490</v>
      </c>
      <c r="Z31" s="6"/>
      <c r="AA31" s="6"/>
      <c r="AB31" s="6">
        <v>1362549</v>
      </c>
      <c r="AC31" s="6" t="s">
        <v>54</v>
      </c>
      <c r="AD31" s="6" t="s">
        <v>52</v>
      </c>
      <c r="AE31" s="6"/>
    </row>
    <row r="32" spans="1:31" x14ac:dyDescent="0.25">
      <c r="A32" s="6">
        <v>8002114531</v>
      </c>
      <c r="B32" s="6"/>
      <c r="C32" s="6">
        <v>48571</v>
      </c>
      <c r="D32" s="6">
        <v>2021</v>
      </c>
      <c r="E32" s="6" t="s">
        <v>43</v>
      </c>
      <c r="F32" s="6" t="s">
        <v>44</v>
      </c>
      <c r="G32" s="6" t="s">
        <v>2</v>
      </c>
      <c r="H32" s="7">
        <v>44544</v>
      </c>
      <c r="I32" s="7">
        <v>44545</v>
      </c>
      <c r="J32" s="7">
        <v>44545</v>
      </c>
      <c r="K32" s="6" t="s">
        <v>45</v>
      </c>
      <c r="L32" s="6" t="s">
        <v>46</v>
      </c>
      <c r="M32" s="6" t="s">
        <v>90</v>
      </c>
      <c r="N32" s="6" t="s">
        <v>48</v>
      </c>
      <c r="O32" s="6">
        <v>23985</v>
      </c>
      <c r="P32" s="7">
        <v>44470</v>
      </c>
      <c r="Q32" s="7">
        <v>44735</v>
      </c>
      <c r="R32" s="6">
        <v>8002451335</v>
      </c>
      <c r="S32" s="6" t="s">
        <v>3</v>
      </c>
      <c r="T32" s="6">
        <v>9275</v>
      </c>
      <c r="U32" s="6">
        <v>1</v>
      </c>
      <c r="V32" s="6" t="s">
        <v>63</v>
      </c>
      <c r="W32" s="6" t="s">
        <v>59</v>
      </c>
      <c r="X32" s="6">
        <v>0</v>
      </c>
      <c r="Y32" s="6">
        <v>3995851</v>
      </c>
      <c r="Z32" s="6"/>
      <c r="AA32" s="6"/>
      <c r="AB32" s="6">
        <v>4024897</v>
      </c>
      <c r="AC32" s="6" t="s">
        <v>54</v>
      </c>
      <c r="AD32" s="6" t="s">
        <v>52</v>
      </c>
      <c r="AE32" s="6"/>
    </row>
    <row r="33" spans="1:31" x14ac:dyDescent="0.25">
      <c r="A33" s="6">
        <v>8002114517</v>
      </c>
      <c r="B33" s="6"/>
      <c r="C33" s="6">
        <v>51637</v>
      </c>
      <c r="D33" s="6">
        <v>2022</v>
      </c>
      <c r="E33" s="6" t="s">
        <v>43</v>
      </c>
      <c r="F33" s="6" t="s">
        <v>44</v>
      </c>
      <c r="G33" s="6" t="s">
        <v>2</v>
      </c>
      <c r="H33" s="7">
        <v>44510</v>
      </c>
      <c r="I33" s="7">
        <v>44764</v>
      </c>
      <c r="J33" s="7">
        <v>44764</v>
      </c>
      <c r="K33" s="6" t="s">
        <v>45</v>
      </c>
      <c r="L33" s="6" t="s">
        <v>46</v>
      </c>
      <c r="M33" s="6" t="s">
        <v>91</v>
      </c>
      <c r="N33" s="6" t="s">
        <v>48</v>
      </c>
      <c r="O33" s="6">
        <v>23985</v>
      </c>
      <c r="P33" s="7">
        <v>44470</v>
      </c>
      <c r="Q33" s="7">
        <v>44735</v>
      </c>
      <c r="R33" s="6">
        <v>8002451335</v>
      </c>
      <c r="S33" s="6" t="s">
        <v>3</v>
      </c>
      <c r="T33" s="6">
        <v>9275</v>
      </c>
      <c r="U33" s="6">
        <v>1</v>
      </c>
      <c r="V33" s="6" t="s">
        <v>63</v>
      </c>
      <c r="W33" s="6" t="s">
        <v>59</v>
      </c>
      <c r="X33" s="6"/>
      <c r="Y33" s="6"/>
      <c r="Z33" s="6"/>
      <c r="AA33" s="6"/>
      <c r="AB33" s="6">
        <v>0</v>
      </c>
      <c r="AC33" s="6" t="s">
        <v>51</v>
      </c>
      <c r="AD33" s="6" t="s">
        <v>52</v>
      </c>
      <c r="AE33" s="6"/>
    </row>
    <row r="34" spans="1:31" x14ac:dyDescent="0.25">
      <c r="A34" s="6">
        <v>8002119594</v>
      </c>
      <c r="B34" s="6"/>
      <c r="C34" s="6">
        <v>52399</v>
      </c>
      <c r="D34" s="6">
        <v>2022</v>
      </c>
      <c r="E34" s="6" t="s">
        <v>43</v>
      </c>
      <c r="F34" s="6" t="s">
        <v>92</v>
      </c>
      <c r="G34" s="6" t="s">
        <v>2</v>
      </c>
      <c r="H34" s="7">
        <v>44809</v>
      </c>
      <c r="I34" s="7">
        <v>44816</v>
      </c>
      <c r="J34" s="7">
        <v>44816</v>
      </c>
      <c r="K34" s="6" t="s">
        <v>64</v>
      </c>
      <c r="L34" s="6" t="s">
        <v>93</v>
      </c>
      <c r="M34" s="6" t="s">
        <v>77</v>
      </c>
      <c r="N34" s="6" t="s">
        <v>48</v>
      </c>
      <c r="O34" s="6">
        <v>23985</v>
      </c>
      <c r="P34" s="7">
        <v>44805</v>
      </c>
      <c r="Q34" s="7">
        <v>45088</v>
      </c>
      <c r="R34" s="6">
        <v>8002451335</v>
      </c>
      <c r="S34" s="6" t="s">
        <v>3</v>
      </c>
      <c r="T34" s="6">
        <v>9275</v>
      </c>
      <c r="U34" s="6">
        <v>1</v>
      </c>
      <c r="V34" s="6" t="s">
        <v>63</v>
      </c>
      <c r="W34" s="6" t="s">
        <v>94</v>
      </c>
      <c r="X34" s="6">
        <v>0</v>
      </c>
      <c r="Y34" s="6">
        <v>2478835</v>
      </c>
      <c r="Z34" s="6"/>
      <c r="AA34" s="6"/>
      <c r="AB34" s="6">
        <v>2478835</v>
      </c>
      <c r="AC34" s="6" t="s">
        <v>54</v>
      </c>
      <c r="AD34" s="6" t="s">
        <v>52</v>
      </c>
      <c r="AE34" s="6"/>
    </row>
    <row r="35" spans="1:31" x14ac:dyDescent="0.25">
      <c r="A35" s="6">
        <v>8002114521</v>
      </c>
      <c r="B35" s="6" t="s">
        <v>95</v>
      </c>
      <c r="C35" s="6">
        <v>52519</v>
      </c>
      <c r="D35" s="6">
        <v>2022</v>
      </c>
      <c r="E35" s="6" t="s">
        <v>43</v>
      </c>
      <c r="F35" s="6" t="s">
        <v>44</v>
      </c>
      <c r="G35" s="6" t="s">
        <v>2</v>
      </c>
      <c r="H35" s="7">
        <v>44750</v>
      </c>
      <c r="I35" s="7">
        <v>44820</v>
      </c>
      <c r="J35" s="7">
        <v>44820</v>
      </c>
      <c r="K35" s="6" t="s">
        <v>64</v>
      </c>
      <c r="L35" s="6" t="s">
        <v>56</v>
      </c>
      <c r="M35" s="6" t="s">
        <v>96</v>
      </c>
      <c r="N35" s="6" t="s">
        <v>48</v>
      </c>
      <c r="O35" s="6">
        <v>23985</v>
      </c>
      <c r="P35" s="7">
        <v>44735</v>
      </c>
      <c r="Q35" s="7">
        <v>44805</v>
      </c>
      <c r="R35" s="6">
        <v>8002451335</v>
      </c>
      <c r="S35" s="6" t="s">
        <v>3</v>
      </c>
      <c r="T35" s="6">
        <v>9275</v>
      </c>
      <c r="U35" s="6">
        <v>1</v>
      </c>
      <c r="V35" s="6" t="s">
        <v>97</v>
      </c>
      <c r="W35" s="6" t="s">
        <v>59</v>
      </c>
      <c r="X35" s="6">
        <v>0</v>
      </c>
      <c r="Y35" s="6">
        <v>1000000</v>
      </c>
      <c r="Z35" s="6"/>
      <c r="AA35" s="6"/>
      <c r="AB35" s="6">
        <v>1000000</v>
      </c>
      <c r="AC35" s="6" t="s">
        <v>54</v>
      </c>
      <c r="AD35" s="6" t="s">
        <v>60</v>
      </c>
      <c r="AE35" s="6"/>
    </row>
    <row r="36" spans="1:31" x14ac:dyDescent="0.25">
      <c r="A36" s="6">
        <v>8002119596</v>
      </c>
      <c r="B36" s="6"/>
      <c r="C36" s="6">
        <v>53249</v>
      </c>
      <c r="D36" s="6">
        <v>2022</v>
      </c>
      <c r="E36" s="6" t="s">
        <v>43</v>
      </c>
      <c r="F36" s="6" t="s">
        <v>44</v>
      </c>
      <c r="G36" s="6" t="s">
        <v>2</v>
      </c>
      <c r="H36" s="7">
        <v>44862</v>
      </c>
      <c r="I36" s="7">
        <v>44862</v>
      </c>
      <c r="J36" s="7">
        <v>44862</v>
      </c>
      <c r="K36" s="6" t="s">
        <v>45</v>
      </c>
      <c r="L36" s="6" t="s">
        <v>46</v>
      </c>
      <c r="M36" s="6" t="s">
        <v>88</v>
      </c>
      <c r="N36" s="6" t="s">
        <v>48</v>
      </c>
      <c r="O36" s="6">
        <v>23985</v>
      </c>
      <c r="P36" s="7">
        <v>44805</v>
      </c>
      <c r="Q36" s="7">
        <v>45088</v>
      </c>
      <c r="R36" s="6">
        <v>8002451335</v>
      </c>
      <c r="S36" s="6" t="s">
        <v>3</v>
      </c>
      <c r="T36" s="6">
        <v>9275</v>
      </c>
      <c r="U36" s="6">
        <v>1</v>
      </c>
      <c r="V36" s="6" t="s">
        <v>63</v>
      </c>
      <c r="W36" s="6" t="s">
        <v>59</v>
      </c>
      <c r="X36" s="6">
        <v>0</v>
      </c>
      <c r="Y36" s="6">
        <v>1013355</v>
      </c>
      <c r="Z36" s="6">
        <v>0</v>
      </c>
      <c r="AA36" s="6">
        <v>1855898</v>
      </c>
      <c r="AB36" s="6">
        <v>2869253</v>
      </c>
      <c r="AC36" s="6" t="s">
        <v>98</v>
      </c>
      <c r="AD36" s="6" t="s">
        <v>52</v>
      </c>
      <c r="AE36" s="6"/>
    </row>
    <row r="37" spans="1:31" x14ac:dyDescent="0.25">
      <c r="A37" s="6">
        <v>8002114519</v>
      </c>
      <c r="B37" s="6"/>
      <c r="C37" s="6">
        <v>50555</v>
      </c>
      <c r="D37" s="6">
        <v>2022</v>
      </c>
      <c r="E37" s="6" t="s">
        <v>43</v>
      </c>
      <c r="F37" s="6" t="s">
        <v>44</v>
      </c>
      <c r="G37" s="6" t="s">
        <v>2</v>
      </c>
      <c r="H37" s="7">
        <v>44692</v>
      </c>
      <c r="I37" s="7">
        <v>44698</v>
      </c>
      <c r="J37" s="7">
        <v>44698</v>
      </c>
      <c r="K37" s="6" t="s">
        <v>64</v>
      </c>
      <c r="L37" s="6" t="s">
        <v>46</v>
      </c>
      <c r="M37" s="6" t="s">
        <v>84</v>
      </c>
      <c r="N37" s="6" t="s">
        <v>48</v>
      </c>
      <c r="O37" s="6">
        <v>23985</v>
      </c>
      <c r="P37" s="7">
        <v>44470</v>
      </c>
      <c r="Q37" s="7">
        <v>44735</v>
      </c>
      <c r="R37" s="6">
        <v>8002451335</v>
      </c>
      <c r="S37" s="6" t="s">
        <v>3</v>
      </c>
      <c r="T37" s="6">
        <v>9275</v>
      </c>
      <c r="U37" s="6">
        <v>1</v>
      </c>
      <c r="V37" s="6" t="s">
        <v>63</v>
      </c>
      <c r="W37" s="6" t="s">
        <v>59</v>
      </c>
      <c r="X37" s="6">
        <v>0</v>
      </c>
      <c r="Y37" s="6">
        <v>0</v>
      </c>
      <c r="Z37" s="6"/>
      <c r="AA37" s="6"/>
      <c r="AB37" s="6">
        <v>37387</v>
      </c>
      <c r="AC37" s="6" t="s">
        <v>51</v>
      </c>
      <c r="AD37" s="6" t="s">
        <v>52</v>
      </c>
      <c r="AE37" s="6"/>
    </row>
    <row r="38" spans="1:31" x14ac:dyDescent="0.25">
      <c r="A38" s="6">
        <v>8002114537</v>
      </c>
      <c r="B38" s="6"/>
      <c r="C38" s="6">
        <v>51013</v>
      </c>
      <c r="D38" s="6">
        <v>2022</v>
      </c>
      <c r="E38" s="6" t="s">
        <v>43</v>
      </c>
      <c r="F38" s="6" t="s">
        <v>44</v>
      </c>
      <c r="G38" s="6" t="s">
        <v>2</v>
      </c>
      <c r="H38" s="7">
        <v>44708</v>
      </c>
      <c r="I38" s="7">
        <v>44726</v>
      </c>
      <c r="J38" s="7">
        <v>44726</v>
      </c>
      <c r="K38" s="6" t="s">
        <v>45</v>
      </c>
      <c r="L38" s="6" t="s">
        <v>46</v>
      </c>
      <c r="M38" s="6" t="s">
        <v>86</v>
      </c>
      <c r="N38" s="6" t="s">
        <v>48</v>
      </c>
      <c r="O38" s="6">
        <v>23985</v>
      </c>
      <c r="P38" s="7">
        <v>44470</v>
      </c>
      <c r="Q38" s="7">
        <v>44735</v>
      </c>
      <c r="R38" s="6">
        <v>8002451335</v>
      </c>
      <c r="S38" s="6" t="s">
        <v>3</v>
      </c>
      <c r="T38" s="6">
        <v>9275</v>
      </c>
      <c r="U38" s="6">
        <v>1</v>
      </c>
      <c r="V38" s="6" t="s">
        <v>63</v>
      </c>
      <c r="W38" s="6" t="s">
        <v>59</v>
      </c>
      <c r="X38" s="6">
        <v>0</v>
      </c>
      <c r="Y38" s="6">
        <v>3252421</v>
      </c>
      <c r="Z38" s="6"/>
      <c r="AA38" s="6"/>
      <c r="AB38" s="6">
        <v>3266363</v>
      </c>
      <c r="AC38" s="6" t="s">
        <v>54</v>
      </c>
      <c r="AD38" s="6" t="s">
        <v>52</v>
      </c>
      <c r="AE38" s="6"/>
    </row>
    <row r="39" spans="1:31" x14ac:dyDescent="0.25">
      <c r="A39" s="6">
        <v>8002114521</v>
      </c>
      <c r="B39" s="6" t="s">
        <v>95</v>
      </c>
      <c r="C39" s="6">
        <v>52519</v>
      </c>
      <c r="D39" s="6">
        <v>2022</v>
      </c>
      <c r="E39" s="6" t="s">
        <v>43</v>
      </c>
      <c r="F39" s="6" t="s">
        <v>92</v>
      </c>
      <c r="G39" s="6" t="s">
        <v>2</v>
      </c>
      <c r="H39" s="7">
        <v>44750</v>
      </c>
      <c r="I39" s="7">
        <v>44820</v>
      </c>
      <c r="J39" s="7">
        <v>44820</v>
      </c>
      <c r="K39" s="6" t="s">
        <v>64</v>
      </c>
      <c r="L39" s="6" t="s">
        <v>56</v>
      </c>
      <c r="M39" s="6" t="s">
        <v>96</v>
      </c>
      <c r="N39" s="6" t="s">
        <v>48</v>
      </c>
      <c r="O39" s="6">
        <v>23985</v>
      </c>
      <c r="P39" s="7">
        <v>44735</v>
      </c>
      <c r="Q39" s="7">
        <v>44805</v>
      </c>
      <c r="R39" s="6">
        <v>8002451335</v>
      </c>
      <c r="S39" s="6" t="s">
        <v>3</v>
      </c>
      <c r="T39" s="6">
        <v>9275</v>
      </c>
      <c r="U39" s="6">
        <v>1</v>
      </c>
      <c r="V39" s="6" t="s">
        <v>97</v>
      </c>
      <c r="W39" s="6" t="s">
        <v>94</v>
      </c>
      <c r="X39" s="6">
        <v>0</v>
      </c>
      <c r="Y39" s="6">
        <v>751870</v>
      </c>
      <c r="Z39" s="6"/>
      <c r="AA39" s="6"/>
      <c r="AB39" s="6">
        <v>751870</v>
      </c>
      <c r="AC39" s="6" t="s">
        <v>54</v>
      </c>
      <c r="AD39" s="6" t="s">
        <v>60</v>
      </c>
      <c r="AE39" s="6"/>
    </row>
    <row r="40" spans="1:31" x14ac:dyDescent="0.25">
      <c r="A40" s="6">
        <v>8002114522</v>
      </c>
      <c r="B40" s="6"/>
      <c r="C40" s="6">
        <v>50222</v>
      </c>
      <c r="D40" s="6">
        <v>2022</v>
      </c>
      <c r="E40" s="6" t="s">
        <v>43</v>
      </c>
      <c r="F40" s="6" t="s">
        <v>44</v>
      </c>
      <c r="G40" s="6" t="s">
        <v>2</v>
      </c>
      <c r="H40" s="7">
        <v>44676</v>
      </c>
      <c r="I40" s="7">
        <v>44677</v>
      </c>
      <c r="J40" s="7">
        <v>44677</v>
      </c>
      <c r="K40" s="6" t="s">
        <v>45</v>
      </c>
      <c r="L40" s="6" t="s">
        <v>46</v>
      </c>
      <c r="M40" s="6" t="s">
        <v>88</v>
      </c>
      <c r="N40" s="6" t="s">
        <v>48</v>
      </c>
      <c r="O40" s="6">
        <v>23985</v>
      </c>
      <c r="P40" s="7">
        <v>44470</v>
      </c>
      <c r="Q40" s="7">
        <v>44735</v>
      </c>
      <c r="R40" s="6">
        <v>8002451335</v>
      </c>
      <c r="S40" s="6" t="s">
        <v>3</v>
      </c>
      <c r="T40" s="6">
        <v>9275</v>
      </c>
      <c r="U40" s="6">
        <v>1</v>
      </c>
      <c r="V40" s="6" t="s">
        <v>63</v>
      </c>
      <c r="W40" s="6" t="s">
        <v>59</v>
      </c>
      <c r="X40" s="6">
        <v>0</v>
      </c>
      <c r="Y40" s="6">
        <v>555965</v>
      </c>
      <c r="Z40" s="6"/>
      <c r="AA40" s="6"/>
      <c r="AB40" s="6">
        <v>254832</v>
      </c>
      <c r="AC40" s="6" t="s">
        <v>54</v>
      </c>
      <c r="AD40" s="6" t="s">
        <v>52</v>
      </c>
      <c r="AE40" s="6"/>
    </row>
    <row r="41" spans="1:31" x14ac:dyDescent="0.25">
      <c r="A41" s="6">
        <v>8002114542</v>
      </c>
      <c r="B41" s="6"/>
      <c r="C41" s="6">
        <v>50570</v>
      </c>
      <c r="D41" s="6">
        <v>2022</v>
      </c>
      <c r="E41" s="6" t="s">
        <v>43</v>
      </c>
      <c r="F41" s="6" t="s">
        <v>44</v>
      </c>
      <c r="G41" s="6" t="s">
        <v>2</v>
      </c>
      <c r="H41" s="7">
        <v>44679</v>
      </c>
      <c r="I41" s="7">
        <v>44705</v>
      </c>
      <c r="J41" s="7">
        <v>44705</v>
      </c>
      <c r="K41" s="6" t="s">
        <v>64</v>
      </c>
      <c r="L41" s="6" t="s">
        <v>46</v>
      </c>
      <c r="M41" s="6" t="s">
        <v>99</v>
      </c>
      <c r="N41" s="6" t="s">
        <v>48</v>
      </c>
      <c r="O41" s="6">
        <v>23985</v>
      </c>
      <c r="P41" s="7">
        <v>44470</v>
      </c>
      <c r="Q41" s="7">
        <v>44735</v>
      </c>
      <c r="R41" s="6">
        <v>8002451335</v>
      </c>
      <c r="S41" s="6" t="s">
        <v>3</v>
      </c>
      <c r="T41" s="6">
        <v>9275</v>
      </c>
      <c r="U41" s="6">
        <v>1</v>
      </c>
      <c r="V41" s="6" t="s">
        <v>63</v>
      </c>
      <c r="W41" s="6" t="s">
        <v>59</v>
      </c>
      <c r="X41" s="6">
        <v>0</v>
      </c>
      <c r="Y41" s="6">
        <v>2586470</v>
      </c>
      <c r="Z41" s="6"/>
      <c r="AA41" s="6"/>
      <c r="AB41" s="6">
        <v>2611061</v>
      </c>
      <c r="AC41" s="6" t="s">
        <v>54</v>
      </c>
      <c r="AD41" s="6" t="s">
        <v>52</v>
      </c>
      <c r="AE41" s="6"/>
    </row>
    <row r="42" spans="1:31" x14ac:dyDescent="0.25">
      <c r="A42" s="6">
        <v>8001001177</v>
      </c>
      <c r="B42" s="6"/>
      <c r="C42" s="6">
        <v>6972</v>
      </c>
      <c r="D42" s="6">
        <v>2018</v>
      </c>
      <c r="E42" s="6" t="s">
        <v>43</v>
      </c>
      <c r="F42" s="6" t="s">
        <v>44</v>
      </c>
      <c r="G42" s="6" t="s">
        <v>4</v>
      </c>
      <c r="H42" s="7">
        <v>42272</v>
      </c>
      <c r="I42" s="7">
        <v>43411</v>
      </c>
      <c r="J42" s="7">
        <v>43462</v>
      </c>
      <c r="K42" s="6" t="s">
        <v>45</v>
      </c>
      <c r="L42" s="6" t="s">
        <v>100</v>
      </c>
      <c r="M42" s="6" t="s">
        <v>101</v>
      </c>
      <c r="N42" s="6" t="s">
        <v>48</v>
      </c>
      <c r="O42" s="6">
        <v>23985</v>
      </c>
      <c r="P42" s="7">
        <v>42272</v>
      </c>
      <c r="Q42" s="7">
        <v>42637</v>
      </c>
      <c r="R42" s="6">
        <v>8002451335</v>
      </c>
      <c r="S42" s="6" t="s">
        <v>5</v>
      </c>
      <c r="T42" s="6">
        <v>0</v>
      </c>
      <c r="U42" s="6">
        <v>1</v>
      </c>
      <c r="V42" s="6" t="s">
        <v>63</v>
      </c>
      <c r="W42" s="6" t="s">
        <v>102</v>
      </c>
      <c r="X42" s="6">
        <v>200000</v>
      </c>
      <c r="Y42" s="6">
        <v>0</v>
      </c>
      <c r="Z42" s="6">
        <v>300000</v>
      </c>
      <c r="AA42" s="6">
        <v>239166</v>
      </c>
      <c r="AB42" s="6">
        <v>739166</v>
      </c>
      <c r="AC42" s="6" t="s">
        <v>103</v>
      </c>
      <c r="AD42" s="6" t="s">
        <v>104</v>
      </c>
      <c r="AE42" s="6"/>
    </row>
    <row r="43" spans="1:31" x14ac:dyDescent="0.25">
      <c r="A43" s="6">
        <v>8001001177</v>
      </c>
      <c r="B43" s="6"/>
      <c r="C43" s="6">
        <v>6971</v>
      </c>
      <c r="D43" s="6">
        <v>2018</v>
      </c>
      <c r="E43" s="6" t="s">
        <v>43</v>
      </c>
      <c r="F43" s="6" t="s">
        <v>44</v>
      </c>
      <c r="G43" s="6" t="s">
        <v>4</v>
      </c>
      <c r="H43" s="7">
        <v>42272</v>
      </c>
      <c r="I43" s="7">
        <v>43413</v>
      </c>
      <c r="J43" s="7">
        <v>43462</v>
      </c>
      <c r="K43" s="6" t="s">
        <v>45</v>
      </c>
      <c r="L43" s="6" t="s">
        <v>100</v>
      </c>
      <c r="M43" s="6" t="s">
        <v>101</v>
      </c>
      <c r="N43" s="6" t="s">
        <v>48</v>
      </c>
      <c r="O43" s="6">
        <v>23985</v>
      </c>
      <c r="P43" s="7">
        <v>42272</v>
      </c>
      <c r="Q43" s="7">
        <v>42637</v>
      </c>
      <c r="R43" s="6">
        <v>8002451335</v>
      </c>
      <c r="S43" s="6" t="s">
        <v>5</v>
      </c>
      <c r="T43" s="6">
        <v>0</v>
      </c>
      <c r="U43" s="6">
        <v>1</v>
      </c>
      <c r="V43" s="6" t="s">
        <v>63</v>
      </c>
      <c r="W43" s="6" t="s">
        <v>102</v>
      </c>
      <c r="X43" s="6">
        <v>1000000</v>
      </c>
      <c r="Y43" s="6">
        <v>0</v>
      </c>
      <c r="Z43" s="6">
        <v>1000000</v>
      </c>
      <c r="AA43" s="6">
        <v>2392400</v>
      </c>
      <c r="AB43" s="6">
        <v>4392400</v>
      </c>
      <c r="AC43" s="6" t="s">
        <v>103</v>
      </c>
      <c r="AD43" s="6" t="s">
        <v>104</v>
      </c>
      <c r="AE43" s="6"/>
    </row>
    <row r="44" spans="1:31" x14ac:dyDescent="0.25">
      <c r="A44" s="6">
        <v>8001001177</v>
      </c>
      <c r="B44" s="6"/>
      <c r="C44" s="6">
        <v>7017</v>
      </c>
      <c r="D44" s="6">
        <v>2019</v>
      </c>
      <c r="E44" s="6" t="s">
        <v>43</v>
      </c>
      <c r="F44" s="6" t="s">
        <v>44</v>
      </c>
      <c r="G44" s="6" t="s">
        <v>4</v>
      </c>
      <c r="H44" s="7">
        <v>42273</v>
      </c>
      <c r="I44" s="7">
        <v>43427</v>
      </c>
      <c r="J44" s="7">
        <v>43508</v>
      </c>
      <c r="K44" s="6" t="s">
        <v>45</v>
      </c>
      <c r="L44" s="6" t="s">
        <v>100</v>
      </c>
      <c r="M44" s="6" t="s">
        <v>101</v>
      </c>
      <c r="N44" s="6" t="s">
        <v>48</v>
      </c>
      <c r="O44" s="6">
        <v>23985</v>
      </c>
      <c r="P44" s="7">
        <v>42272</v>
      </c>
      <c r="Q44" s="7">
        <v>42637</v>
      </c>
      <c r="R44" s="6">
        <v>8002451335</v>
      </c>
      <c r="S44" s="6" t="s">
        <v>5</v>
      </c>
      <c r="T44" s="6">
        <v>0</v>
      </c>
      <c r="U44" s="6">
        <v>1</v>
      </c>
      <c r="V44" s="6" t="s">
        <v>63</v>
      </c>
      <c r="W44" s="6" t="s">
        <v>102</v>
      </c>
      <c r="X44" s="6"/>
      <c r="Y44" s="6"/>
      <c r="Z44" s="6">
        <v>700000</v>
      </c>
      <c r="AA44" s="6">
        <v>0</v>
      </c>
      <c r="AB44" s="6">
        <v>700000</v>
      </c>
      <c r="AC44" s="6" t="s">
        <v>51</v>
      </c>
      <c r="AD44" s="6" t="s">
        <v>104</v>
      </c>
      <c r="AE44" s="6"/>
    </row>
    <row r="45" spans="1:31" x14ac:dyDescent="0.25">
      <c r="A45" s="6">
        <v>8001479185</v>
      </c>
      <c r="B45" s="6"/>
      <c r="C45" s="6">
        <v>51978</v>
      </c>
      <c r="D45" s="6">
        <v>2016</v>
      </c>
      <c r="E45" s="6" t="s">
        <v>43</v>
      </c>
      <c r="F45" s="6" t="s">
        <v>44</v>
      </c>
      <c r="G45" s="6" t="s">
        <v>8</v>
      </c>
      <c r="H45" s="7">
        <v>42566</v>
      </c>
      <c r="I45" s="7">
        <v>42580</v>
      </c>
      <c r="J45" s="7">
        <v>42605</v>
      </c>
      <c r="K45" s="6" t="s">
        <v>45</v>
      </c>
      <c r="L45" s="6" t="s">
        <v>105</v>
      </c>
      <c r="M45" s="6" t="s">
        <v>106</v>
      </c>
      <c r="N45" s="6" t="s">
        <v>48</v>
      </c>
      <c r="O45" s="6">
        <v>23985</v>
      </c>
      <c r="P45" s="7">
        <v>42272</v>
      </c>
      <c r="Q45" s="7">
        <v>42637</v>
      </c>
      <c r="R45" s="6">
        <v>8002451335</v>
      </c>
      <c r="S45" s="6" t="s">
        <v>9</v>
      </c>
      <c r="T45" s="6">
        <v>0</v>
      </c>
      <c r="U45" s="6">
        <v>1</v>
      </c>
      <c r="V45" s="6" t="s">
        <v>107</v>
      </c>
      <c r="W45" s="6" t="s">
        <v>108</v>
      </c>
      <c r="X45" s="6">
        <v>4550000</v>
      </c>
      <c r="Y45" s="6">
        <v>0</v>
      </c>
      <c r="Z45" s="6">
        <v>4510000</v>
      </c>
      <c r="AA45" s="6">
        <v>0</v>
      </c>
      <c r="AB45" s="6">
        <v>9060000</v>
      </c>
      <c r="AC45" s="6" t="s">
        <v>51</v>
      </c>
      <c r="AD45" s="6" t="s">
        <v>109</v>
      </c>
      <c r="AE45" s="6"/>
    </row>
    <row r="46" spans="1:31" x14ac:dyDescent="0.25">
      <c r="A46" s="6">
        <v>8001001177</v>
      </c>
      <c r="B46" s="6"/>
      <c r="C46" s="6">
        <v>7284</v>
      </c>
      <c r="D46" s="6">
        <v>2020</v>
      </c>
      <c r="E46" s="6" t="s">
        <v>43</v>
      </c>
      <c r="F46" s="6" t="s">
        <v>44</v>
      </c>
      <c r="G46" s="6" t="s">
        <v>4</v>
      </c>
      <c r="H46" s="7">
        <v>42637</v>
      </c>
      <c r="I46" s="7">
        <v>43819</v>
      </c>
      <c r="J46" s="7">
        <v>43889</v>
      </c>
      <c r="K46" s="6" t="s">
        <v>83</v>
      </c>
      <c r="L46" s="6" t="s">
        <v>100</v>
      </c>
      <c r="M46" s="6" t="s">
        <v>101</v>
      </c>
      <c r="N46" s="6" t="s">
        <v>48</v>
      </c>
      <c r="O46" s="6">
        <v>23985</v>
      </c>
      <c r="P46" s="7">
        <v>42637</v>
      </c>
      <c r="Q46" s="7">
        <v>42712</v>
      </c>
      <c r="R46" s="6">
        <v>8002451335</v>
      </c>
      <c r="S46" s="6" t="s">
        <v>5</v>
      </c>
      <c r="T46" s="6">
        <v>0</v>
      </c>
      <c r="U46" s="6">
        <v>1</v>
      </c>
      <c r="V46" s="6" t="s">
        <v>63</v>
      </c>
      <c r="W46" s="6" t="s">
        <v>102</v>
      </c>
      <c r="X46" s="6"/>
      <c r="Y46" s="6"/>
      <c r="Z46" s="6">
        <v>1000000</v>
      </c>
      <c r="AA46" s="6">
        <v>582862</v>
      </c>
      <c r="AB46" s="6">
        <v>1582862</v>
      </c>
      <c r="AC46" s="6" t="s">
        <v>103</v>
      </c>
      <c r="AD46" s="6" t="s">
        <v>104</v>
      </c>
      <c r="AE46" s="6"/>
    </row>
    <row r="47" spans="1:31" x14ac:dyDescent="0.25">
      <c r="A47" s="6">
        <v>8001003306</v>
      </c>
      <c r="B47" s="6"/>
      <c r="C47" s="6">
        <v>6973</v>
      </c>
      <c r="D47" s="6">
        <v>2018</v>
      </c>
      <c r="E47" s="6" t="s">
        <v>43</v>
      </c>
      <c r="F47" s="6" t="s">
        <v>44</v>
      </c>
      <c r="G47" s="6" t="s">
        <v>4</v>
      </c>
      <c r="H47" s="7">
        <v>42712</v>
      </c>
      <c r="I47" s="7">
        <v>43411</v>
      </c>
      <c r="J47" s="7">
        <v>43462</v>
      </c>
      <c r="K47" s="6" t="s">
        <v>45</v>
      </c>
      <c r="L47" s="6" t="s">
        <v>100</v>
      </c>
      <c r="M47" s="6" t="s">
        <v>45</v>
      </c>
      <c r="N47" s="6" t="s">
        <v>48</v>
      </c>
      <c r="O47" s="6">
        <v>23985</v>
      </c>
      <c r="P47" s="7">
        <v>42712</v>
      </c>
      <c r="Q47" s="7">
        <v>43166</v>
      </c>
      <c r="R47" s="6">
        <v>8002451335</v>
      </c>
      <c r="S47" s="6" t="s">
        <v>5</v>
      </c>
      <c r="T47" s="6">
        <v>0</v>
      </c>
      <c r="U47" s="6">
        <v>1</v>
      </c>
      <c r="V47" s="6" t="s">
        <v>63</v>
      </c>
      <c r="W47" s="6" t="s">
        <v>102</v>
      </c>
      <c r="X47" s="6"/>
      <c r="Y47" s="6"/>
      <c r="Z47" s="6">
        <v>500000</v>
      </c>
      <c r="AA47" s="6">
        <v>239166</v>
      </c>
      <c r="AB47" s="6">
        <v>739166</v>
      </c>
      <c r="AC47" s="6" t="s">
        <v>103</v>
      </c>
      <c r="AD47" s="6" t="s">
        <v>104</v>
      </c>
      <c r="AE47" s="6"/>
    </row>
    <row r="48" spans="1:31" x14ac:dyDescent="0.25">
      <c r="A48" s="6">
        <v>8001001177</v>
      </c>
      <c r="B48" s="6"/>
      <c r="C48" s="6">
        <v>7254</v>
      </c>
      <c r="D48" s="6">
        <v>2020</v>
      </c>
      <c r="E48" s="6" t="s">
        <v>43</v>
      </c>
      <c r="F48" s="6" t="s">
        <v>44</v>
      </c>
      <c r="G48" s="6" t="s">
        <v>4</v>
      </c>
      <c r="H48" s="7">
        <v>42712</v>
      </c>
      <c r="I48" s="7">
        <v>43763</v>
      </c>
      <c r="J48" s="7">
        <v>43854</v>
      </c>
      <c r="K48" s="6" t="s">
        <v>83</v>
      </c>
      <c r="L48" s="6" t="s">
        <v>100</v>
      </c>
      <c r="M48" s="6" t="s">
        <v>101</v>
      </c>
      <c r="N48" s="6" t="s">
        <v>48</v>
      </c>
      <c r="O48" s="6">
        <v>23985</v>
      </c>
      <c r="P48" s="7">
        <v>42637</v>
      </c>
      <c r="Q48" s="7">
        <v>42712</v>
      </c>
      <c r="R48" s="6">
        <v>8002451335</v>
      </c>
      <c r="S48" s="6" t="s">
        <v>5</v>
      </c>
      <c r="T48" s="6">
        <v>0</v>
      </c>
      <c r="U48" s="6">
        <v>1</v>
      </c>
      <c r="V48" s="6" t="s">
        <v>63</v>
      </c>
      <c r="W48" s="6" t="s">
        <v>102</v>
      </c>
      <c r="X48" s="6"/>
      <c r="Y48" s="6"/>
      <c r="Z48" s="6">
        <v>2000000</v>
      </c>
      <c r="AA48" s="6">
        <v>1050000</v>
      </c>
      <c r="AB48" s="6">
        <v>3050000</v>
      </c>
      <c r="AC48" s="6" t="s">
        <v>103</v>
      </c>
      <c r="AD48" s="6" t="s">
        <v>104</v>
      </c>
      <c r="AE48" s="6"/>
    </row>
    <row r="49" spans="1:31" x14ac:dyDescent="0.25">
      <c r="A49" s="6">
        <v>8001001177</v>
      </c>
      <c r="B49" s="6"/>
      <c r="C49" s="6">
        <v>7255</v>
      </c>
      <c r="D49" s="6">
        <v>2020</v>
      </c>
      <c r="E49" s="6" t="s">
        <v>43</v>
      </c>
      <c r="F49" s="6" t="s">
        <v>44</v>
      </c>
      <c r="G49" s="6" t="s">
        <v>4</v>
      </c>
      <c r="H49" s="7">
        <v>42637</v>
      </c>
      <c r="I49" s="7">
        <v>43774</v>
      </c>
      <c r="J49" s="7">
        <v>43854</v>
      </c>
      <c r="K49" s="6" t="s">
        <v>83</v>
      </c>
      <c r="L49" s="6" t="s">
        <v>100</v>
      </c>
      <c r="M49" s="6" t="s">
        <v>101</v>
      </c>
      <c r="N49" s="6" t="s">
        <v>48</v>
      </c>
      <c r="O49" s="6">
        <v>23985</v>
      </c>
      <c r="P49" s="7">
        <v>42637</v>
      </c>
      <c r="Q49" s="7">
        <v>42712</v>
      </c>
      <c r="R49" s="6">
        <v>8002451335</v>
      </c>
      <c r="S49" s="6" t="s">
        <v>5</v>
      </c>
      <c r="T49" s="6">
        <v>0</v>
      </c>
      <c r="U49" s="6">
        <v>1</v>
      </c>
      <c r="V49" s="6" t="s">
        <v>63</v>
      </c>
      <c r="W49" s="6" t="s">
        <v>102</v>
      </c>
      <c r="X49" s="6"/>
      <c r="Y49" s="6"/>
      <c r="Z49" s="6">
        <v>2000000</v>
      </c>
      <c r="AA49" s="6">
        <v>1177500</v>
      </c>
      <c r="AB49" s="6">
        <v>3177500</v>
      </c>
      <c r="AC49" s="6" t="s">
        <v>103</v>
      </c>
      <c r="AD49" s="6" t="s">
        <v>104</v>
      </c>
      <c r="AE49" s="6"/>
    </row>
    <row r="50" spans="1:31" x14ac:dyDescent="0.25">
      <c r="A50" s="6">
        <v>8001003306</v>
      </c>
      <c r="B50" s="6"/>
      <c r="C50" s="6">
        <v>7019</v>
      </c>
      <c r="D50" s="6">
        <v>2019</v>
      </c>
      <c r="E50" s="6" t="s">
        <v>43</v>
      </c>
      <c r="F50" s="6" t="s">
        <v>44</v>
      </c>
      <c r="G50" s="6" t="s">
        <v>4</v>
      </c>
      <c r="H50" s="7">
        <v>42712</v>
      </c>
      <c r="I50" s="7">
        <v>43427</v>
      </c>
      <c r="J50" s="7">
        <v>43508</v>
      </c>
      <c r="K50" s="6" t="s">
        <v>45</v>
      </c>
      <c r="L50" s="6" t="s">
        <v>100</v>
      </c>
      <c r="M50" s="6" t="s">
        <v>45</v>
      </c>
      <c r="N50" s="6" t="s">
        <v>48</v>
      </c>
      <c r="O50" s="6">
        <v>23985</v>
      </c>
      <c r="P50" s="7">
        <v>42712</v>
      </c>
      <c r="Q50" s="7">
        <v>43166</v>
      </c>
      <c r="R50" s="6">
        <v>8002451335</v>
      </c>
      <c r="S50" s="6" t="s">
        <v>5</v>
      </c>
      <c r="T50" s="6">
        <v>0</v>
      </c>
      <c r="U50" s="6">
        <v>1</v>
      </c>
      <c r="V50" s="6" t="s">
        <v>63</v>
      </c>
      <c r="W50" s="6" t="s">
        <v>102</v>
      </c>
      <c r="X50" s="6"/>
      <c r="Y50" s="6"/>
      <c r="Z50" s="6">
        <v>600000</v>
      </c>
      <c r="AA50" s="6">
        <v>0</v>
      </c>
      <c r="AB50" s="6">
        <v>600000</v>
      </c>
      <c r="AC50" s="6" t="s">
        <v>51</v>
      </c>
      <c r="AD50" s="6" t="s">
        <v>104</v>
      </c>
      <c r="AE50" s="6"/>
    </row>
    <row r="51" spans="1:31" x14ac:dyDescent="0.25">
      <c r="A51" s="6">
        <v>8001001177</v>
      </c>
      <c r="B51" s="6"/>
      <c r="C51" s="6">
        <v>7018</v>
      </c>
      <c r="D51" s="6">
        <v>2019</v>
      </c>
      <c r="E51" s="6" t="s">
        <v>43</v>
      </c>
      <c r="F51" s="6" t="s">
        <v>44</v>
      </c>
      <c r="G51" s="6" t="s">
        <v>4</v>
      </c>
      <c r="H51" s="7">
        <v>42637</v>
      </c>
      <c r="I51" s="7">
        <v>43427</v>
      </c>
      <c r="J51" s="7">
        <v>43508</v>
      </c>
      <c r="K51" s="6" t="s">
        <v>45</v>
      </c>
      <c r="L51" s="6" t="s">
        <v>100</v>
      </c>
      <c r="M51" s="6" t="s">
        <v>101</v>
      </c>
      <c r="N51" s="6" t="s">
        <v>48</v>
      </c>
      <c r="O51" s="6">
        <v>23985</v>
      </c>
      <c r="P51" s="7">
        <v>42637</v>
      </c>
      <c r="Q51" s="7">
        <v>42712</v>
      </c>
      <c r="R51" s="6">
        <v>8002451335</v>
      </c>
      <c r="S51" s="6" t="s">
        <v>5</v>
      </c>
      <c r="T51" s="6">
        <v>0</v>
      </c>
      <c r="U51" s="6">
        <v>1</v>
      </c>
      <c r="V51" s="6" t="s">
        <v>63</v>
      </c>
      <c r="W51" s="6" t="s">
        <v>102</v>
      </c>
      <c r="X51" s="6"/>
      <c r="Y51" s="6"/>
      <c r="Z51" s="6">
        <v>700000</v>
      </c>
      <c r="AA51" s="6">
        <v>0</v>
      </c>
      <c r="AB51" s="6">
        <v>700000</v>
      </c>
      <c r="AC51" s="6" t="s">
        <v>51</v>
      </c>
      <c r="AD51" s="6" t="s">
        <v>104</v>
      </c>
      <c r="AE51" s="6"/>
    </row>
    <row r="52" spans="1:31" x14ac:dyDescent="0.25">
      <c r="A52" s="6">
        <v>8001003306</v>
      </c>
      <c r="B52" s="6"/>
      <c r="C52" s="6">
        <v>7251</v>
      </c>
      <c r="D52" s="6">
        <v>2020</v>
      </c>
      <c r="E52" s="6" t="s">
        <v>43</v>
      </c>
      <c r="F52" s="6" t="s">
        <v>44</v>
      </c>
      <c r="G52" s="6" t="s">
        <v>4</v>
      </c>
      <c r="H52" s="7">
        <v>42968</v>
      </c>
      <c r="I52" s="7">
        <v>43770</v>
      </c>
      <c r="J52" s="7">
        <v>43854</v>
      </c>
      <c r="K52" s="6" t="s">
        <v>83</v>
      </c>
      <c r="L52" s="6" t="s">
        <v>100</v>
      </c>
      <c r="M52" s="6" t="s">
        <v>45</v>
      </c>
      <c r="N52" s="6" t="s">
        <v>48</v>
      </c>
      <c r="O52" s="6">
        <v>23985</v>
      </c>
      <c r="P52" s="7">
        <v>42712</v>
      </c>
      <c r="Q52" s="7">
        <v>43166</v>
      </c>
      <c r="R52" s="6">
        <v>8002451335</v>
      </c>
      <c r="S52" s="6" t="s">
        <v>5</v>
      </c>
      <c r="T52" s="6">
        <v>0</v>
      </c>
      <c r="U52" s="6">
        <v>1</v>
      </c>
      <c r="V52" s="6" t="s">
        <v>63</v>
      </c>
      <c r="W52" s="6" t="s">
        <v>102</v>
      </c>
      <c r="X52" s="6"/>
      <c r="Y52" s="6"/>
      <c r="Z52" s="6">
        <v>2000000</v>
      </c>
      <c r="AA52" s="6">
        <v>2160000</v>
      </c>
      <c r="AB52" s="6">
        <v>4160000</v>
      </c>
      <c r="AC52" s="6" t="s">
        <v>103</v>
      </c>
      <c r="AD52" s="6" t="s">
        <v>104</v>
      </c>
      <c r="AE52" s="6"/>
    </row>
    <row r="53" spans="1:31" x14ac:dyDescent="0.25">
      <c r="A53" s="6">
        <v>8001003306</v>
      </c>
      <c r="B53" s="6"/>
      <c r="C53" s="6">
        <v>7381</v>
      </c>
      <c r="D53" s="6">
        <v>2020</v>
      </c>
      <c r="E53" s="6" t="s">
        <v>43</v>
      </c>
      <c r="F53" s="6" t="s">
        <v>44</v>
      </c>
      <c r="G53" s="6" t="s">
        <v>4</v>
      </c>
      <c r="H53" s="7">
        <v>43054</v>
      </c>
      <c r="I53" s="7">
        <v>43896</v>
      </c>
      <c r="J53" s="7">
        <v>44012</v>
      </c>
      <c r="K53" s="6" t="s">
        <v>83</v>
      </c>
      <c r="L53" s="6" t="s">
        <v>100</v>
      </c>
      <c r="M53" s="6" t="s">
        <v>45</v>
      </c>
      <c r="N53" s="6" t="s">
        <v>48</v>
      </c>
      <c r="O53" s="6">
        <v>23985</v>
      </c>
      <c r="P53" s="7">
        <v>42712</v>
      </c>
      <c r="Q53" s="7">
        <v>43166</v>
      </c>
      <c r="R53" s="6">
        <v>8002451335</v>
      </c>
      <c r="S53" s="6" t="s">
        <v>5</v>
      </c>
      <c r="T53" s="6">
        <v>0</v>
      </c>
      <c r="U53" s="6">
        <v>1</v>
      </c>
      <c r="V53" s="6" t="s">
        <v>63</v>
      </c>
      <c r="W53" s="6" t="s">
        <v>102</v>
      </c>
      <c r="X53" s="6"/>
      <c r="Y53" s="6"/>
      <c r="Z53" s="6">
        <v>2000000</v>
      </c>
      <c r="AA53" s="6">
        <v>1800000</v>
      </c>
      <c r="AB53" s="6">
        <v>3800000</v>
      </c>
      <c r="AC53" s="6" t="s">
        <v>103</v>
      </c>
      <c r="AD53" s="6" t="s">
        <v>104</v>
      </c>
      <c r="AE53" s="6"/>
    </row>
    <row r="54" spans="1:31" x14ac:dyDescent="0.25">
      <c r="A54" s="6">
        <v>8001003306</v>
      </c>
      <c r="B54" s="6"/>
      <c r="C54" s="6">
        <v>7380</v>
      </c>
      <c r="D54" s="6">
        <v>2020</v>
      </c>
      <c r="E54" s="6" t="s">
        <v>43</v>
      </c>
      <c r="F54" s="6" t="s">
        <v>44</v>
      </c>
      <c r="G54" s="6" t="s">
        <v>4</v>
      </c>
      <c r="H54" s="7">
        <v>42957</v>
      </c>
      <c r="I54" s="7">
        <v>43900</v>
      </c>
      <c r="J54" s="7">
        <v>44012</v>
      </c>
      <c r="K54" s="6" t="s">
        <v>83</v>
      </c>
      <c r="L54" s="6" t="s">
        <v>100</v>
      </c>
      <c r="M54" s="6" t="s">
        <v>45</v>
      </c>
      <c r="N54" s="6" t="s">
        <v>48</v>
      </c>
      <c r="O54" s="6">
        <v>23985</v>
      </c>
      <c r="P54" s="7">
        <v>42712</v>
      </c>
      <c r="Q54" s="7">
        <v>43166</v>
      </c>
      <c r="R54" s="6">
        <v>8002451335</v>
      </c>
      <c r="S54" s="6" t="s">
        <v>5</v>
      </c>
      <c r="T54" s="6">
        <v>0</v>
      </c>
      <c r="U54" s="6">
        <v>1</v>
      </c>
      <c r="V54" s="6" t="s">
        <v>63</v>
      </c>
      <c r="W54" s="6" t="s">
        <v>102</v>
      </c>
      <c r="X54" s="6"/>
      <c r="Y54" s="6"/>
      <c r="Z54" s="6">
        <v>2000000</v>
      </c>
      <c r="AA54" s="6">
        <v>2145000</v>
      </c>
      <c r="AB54" s="6">
        <v>4145000</v>
      </c>
      <c r="AC54" s="6" t="s">
        <v>103</v>
      </c>
      <c r="AD54" s="6" t="s">
        <v>104</v>
      </c>
      <c r="AE54" s="6"/>
    </row>
    <row r="55" spans="1:31" x14ac:dyDescent="0.25">
      <c r="A55" s="6">
        <v>8001481575</v>
      </c>
      <c r="B55" s="6" t="s">
        <v>110</v>
      </c>
      <c r="C55" s="6">
        <v>53836</v>
      </c>
      <c r="D55" s="6">
        <v>2018</v>
      </c>
      <c r="E55" s="6" t="s">
        <v>43</v>
      </c>
      <c r="F55" s="6" t="s">
        <v>44</v>
      </c>
      <c r="G55" s="6" t="s">
        <v>8</v>
      </c>
      <c r="H55" s="7">
        <v>43067</v>
      </c>
      <c r="I55" s="7">
        <v>43377</v>
      </c>
      <c r="J55" s="7">
        <v>43382</v>
      </c>
      <c r="K55" s="6" t="s">
        <v>45</v>
      </c>
      <c r="L55" s="6" t="s">
        <v>111</v>
      </c>
      <c r="M55" s="6" t="s">
        <v>112</v>
      </c>
      <c r="N55" s="6" t="s">
        <v>48</v>
      </c>
      <c r="O55" s="6">
        <v>23985</v>
      </c>
      <c r="P55" s="7">
        <v>42712</v>
      </c>
      <c r="Q55" s="7">
        <v>43166</v>
      </c>
      <c r="R55" s="6">
        <v>8002451335</v>
      </c>
      <c r="S55" s="6" t="s">
        <v>9</v>
      </c>
      <c r="T55" s="6">
        <v>0</v>
      </c>
      <c r="U55" s="6">
        <v>1</v>
      </c>
      <c r="V55" s="6" t="s">
        <v>113</v>
      </c>
      <c r="W55" s="6" t="s">
        <v>108</v>
      </c>
      <c r="X55" s="6"/>
      <c r="Y55" s="6"/>
      <c r="Z55" s="6"/>
      <c r="AA55" s="6"/>
      <c r="AB55" s="6">
        <v>0</v>
      </c>
      <c r="AC55" s="6" t="s">
        <v>51</v>
      </c>
      <c r="AD55" s="6" t="s">
        <v>109</v>
      </c>
      <c r="AE55" s="6"/>
    </row>
    <row r="56" spans="1:31" x14ac:dyDescent="0.25">
      <c r="A56" s="6">
        <v>8001481575</v>
      </c>
      <c r="B56" s="6" t="s">
        <v>114</v>
      </c>
      <c r="C56" s="6">
        <v>53936</v>
      </c>
      <c r="D56" s="6">
        <v>2018</v>
      </c>
      <c r="E56" s="6" t="s">
        <v>43</v>
      </c>
      <c r="F56" s="6" t="s">
        <v>44</v>
      </c>
      <c r="G56" s="6" t="s">
        <v>8</v>
      </c>
      <c r="H56" s="7">
        <v>43080</v>
      </c>
      <c r="I56" s="7">
        <v>43423</v>
      </c>
      <c r="J56" s="7">
        <v>43424</v>
      </c>
      <c r="K56" s="6" t="s">
        <v>45</v>
      </c>
      <c r="L56" s="6" t="s">
        <v>111</v>
      </c>
      <c r="M56" s="6" t="s">
        <v>112</v>
      </c>
      <c r="N56" s="6" t="s">
        <v>48</v>
      </c>
      <c r="O56" s="6">
        <v>23985</v>
      </c>
      <c r="P56" s="7">
        <v>42712</v>
      </c>
      <c r="Q56" s="7">
        <v>43166</v>
      </c>
      <c r="R56" s="6">
        <v>8002451335</v>
      </c>
      <c r="S56" s="6" t="s">
        <v>9</v>
      </c>
      <c r="T56" s="6">
        <v>0</v>
      </c>
      <c r="U56" s="6">
        <v>1</v>
      </c>
      <c r="V56" s="6" t="s">
        <v>115</v>
      </c>
      <c r="W56" s="6" t="s">
        <v>108</v>
      </c>
      <c r="X56" s="6">
        <v>15000000</v>
      </c>
      <c r="Y56" s="6">
        <v>0</v>
      </c>
      <c r="Z56" s="6">
        <v>15000001</v>
      </c>
      <c r="AA56" s="6">
        <v>0</v>
      </c>
      <c r="AB56" s="6">
        <v>30000001</v>
      </c>
      <c r="AC56" s="6" t="s">
        <v>51</v>
      </c>
      <c r="AD56" s="6" t="s">
        <v>109</v>
      </c>
      <c r="AE56" s="6"/>
    </row>
    <row r="57" spans="1:31" x14ac:dyDescent="0.25">
      <c r="A57" s="6">
        <v>8001003306</v>
      </c>
      <c r="B57" s="6"/>
      <c r="C57" s="6">
        <v>7292</v>
      </c>
      <c r="D57" s="6">
        <v>2020</v>
      </c>
      <c r="E57" s="6" t="s">
        <v>43</v>
      </c>
      <c r="F57" s="6" t="s">
        <v>44</v>
      </c>
      <c r="G57" s="6" t="s">
        <v>4</v>
      </c>
      <c r="H57" s="7">
        <v>43011</v>
      </c>
      <c r="I57" s="7">
        <v>43789</v>
      </c>
      <c r="J57" s="7">
        <v>43910</v>
      </c>
      <c r="K57" s="6" t="s">
        <v>83</v>
      </c>
      <c r="L57" s="6" t="s">
        <v>100</v>
      </c>
      <c r="M57" s="6" t="s">
        <v>45</v>
      </c>
      <c r="N57" s="6" t="s">
        <v>48</v>
      </c>
      <c r="O57" s="6">
        <v>23985</v>
      </c>
      <c r="P57" s="7">
        <v>42712</v>
      </c>
      <c r="Q57" s="7">
        <v>43166</v>
      </c>
      <c r="R57" s="6">
        <v>8002451335</v>
      </c>
      <c r="S57" s="6" t="s">
        <v>5</v>
      </c>
      <c r="T57" s="6">
        <v>0</v>
      </c>
      <c r="U57" s="6">
        <v>1</v>
      </c>
      <c r="V57" s="6" t="s">
        <v>63</v>
      </c>
      <c r="W57" s="6" t="s">
        <v>102</v>
      </c>
      <c r="X57" s="6"/>
      <c r="Y57" s="6"/>
      <c r="Z57" s="6">
        <v>1000000</v>
      </c>
      <c r="AA57" s="6">
        <v>960000</v>
      </c>
      <c r="AB57" s="6">
        <v>1960000</v>
      </c>
      <c r="AC57" s="6" t="s">
        <v>103</v>
      </c>
      <c r="AD57" s="6" t="s">
        <v>104</v>
      </c>
      <c r="AE57" s="6"/>
    </row>
    <row r="58" spans="1:31" x14ac:dyDescent="0.25">
      <c r="A58" s="6">
        <v>8001482071</v>
      </c>
      <c r="B58" s="6" t="s">
        <v>110</v>
      </c>
      <c r="C58" s="6">
        <v>54033</v>
      </c>
      <c r="D58" s="6">
        <v>2018</v>
      </c>
      <c r="E58" s="6" t="s">
        <v>43</v>
      </c>
      <c r="F58" s="6" t="s">
        <v>44</v>
      </c>
      <c r="G58" s="6" t="s">
        <v>8</v>
      </c>
      <c r="H58" s="7">
        <v>43248</v>
      </c>
      <c r="I58" s="7">
        <v>43452</v>
      </c>
      <c r="J58" s="7">
        <v>43455</v>
      </c>
      <c r="K58" s="6" t="s">
        <v>45</v>
      </c>
      <c r="L58" s="6" t="s">
        <v>111</v>
      </c>
      <c r="M58" s="6" t="s">
        <v>116</v>
      </c>
      <c r="N58" s="6" t="s">
        <v>62</v>
      </c>
      <c r="O58" s="6">
        <v>38607</v>
      </c>
      <c r="P58" s="7">
        <v>43226</v>
      </c>
      <c r="Q58" s="7">
        <v>43626</v>
      </c>
      <c r="R58" s="6">
        <v>8002451335</v>
      </c>
      <c r="S58" s="6" t="s">
        <v>9</v>
      </c>
      <c r="T58" s="6">
        <v>0</v>
      </c>
      <c r="U58" s="6">
        <v>1</v>
      </c>
      <c r="V58" s="6" t="s">
        <v>117</v>
      </c>
      <c r="W58" s="6" t="s">
        <v>108</v>
      </c>
      <c r="X58" s="6"/>
      <c r="Y58" s="6"/>
      <c r="Z58" s="6"/>
      <c r="AA58" s="6"/>
      <c r="AB58" s="6">
        <v>0</v>
      </c>
      <c r="AC58" s="6" t="s">
        <v>51</v>
      </c>
      <c r="AD58" s="6" t="s">
        <v>109</v>
      </c>
      <c r="AE58" s="6"/>
    </row>
    <row r="59" spans="1:31" x14ac:dyDescent="0.25">
      <c r="A59" s="6">
        <v>8001003306</v>
      </c>
      <c r="B59" s="6"/>
      <c r="C59" s="6">
        <v>7285</v>
      </c>
      <c r="D59" s="6">
        <v>2020</v>
      </c>
      <c r="E59" s="6" t="s">
        <v>43</v>
      </c>
      <c r="F59" s="6" t="s">
        <v>44</v>
      </c>
      <c r="G59" s="6" t="s">
        <v>4</v>
      </c>
      <c r="H59" s="7">
        <v>43166</v>
      </c>
      <c r="I59" s="7">
        <v>43819</v>
      </c>
      <c r="J59" s="7">
        <v>43889</v>
      </c>
      <c r="K59" s="6" t="s">
        <v>83</v>
      </c>
      <c r="L59" s="6" t="s">
        <v>118</v>
      </c>
      <c r="M59" s="6" t="s">
        <v>45</v>
      </c>
      <c r="N59" s="6" t="s">
        <v>48</v>
      </c>
      <c r="O59" s="6">
        <v>23985</v>
      </c>
      <c r="P59" s="7">
        <v>43166</v>
      </c>
      <c r="Q59" s="7">
        <v>43226</v>
      </c>
      <c r="R59" s="6">
        <v>8002451335</v>
      </c>
      <c r="S59" s="6" t="s">
        <v>5</v>
      </c>
      <c r="T59" s="6">
        <v>0</v>
      </c>
      <c r="U59" s="6">
        <v>1</v>
      </c>
      <c r="V59" s="6" t="s">
        <v>63</v>
      </c>
      <c r="W59" s="6" t="s">
        <v>102</v>
      </c>
      <c r="X59" s="6"/>
      <c r="Y59" s="6"/>
      <c r="Z59" s="6">
        <v>1000000</v>
      </c>
      <c r="AA59" s="6">
        <v>582862</v>
      </c>
      <c r="AB59" s="6">
        <v>1582862</v>
      </c>
      <c r="AC59" s="6" t="s">
        <v>103</v>
      </c>
      <c r="AD59" s="6" t="s">
        <v>104</v>
      </c>
      <c r="AE59" s="6"/>
    </row>
    <row r="60" spans="1:31" x14ac:dyDescent="0.25">
      <c r="A60" s="6">
        <v>8001003306</v>
      </c>
      <c r="B60" s="6"/>
      <c r="C60" s="6">
        <v>7256</v>
      </c>
      <c r="D60" s="6">
        <v>2020</v>
      </c>
      <c r="E60" s="6" t="s">
        <v>43</v>
      </c>
      <c r="F60" s="6" t="s">
        <v>44</v>
      </c>
      <c r="G60" s="6" t="s">
        <v>4</v>
      </c>
      <c r="H60" s="7">
        <v>43166</v>
      </c>
      <c r="I60" s="7">
        <v>43774</v>
      </c>
      <c r="J60" s="7">
        <v>43857</v>
      </c>
      <c r="K60" s="6" t="s">
        <v>83</v>
      </c>
      <c r="L60" s="6" t="s">
        <v>100</v>
      </c>
      <c r="M60" s="6" t="s">
        <v>45</v>
      </c>
      <c r="N60" s="6" t="s">
        <v>48</v>
      </c>
      <c r="O60" s="6">
        <v>23985</v>
      </c>
      <c r="P60" s="7">
        <v>43166</v>
      </c>
      <c r="Q60" s="7">
        <v>43226</v>
      </c>
      <c r="R60" s="6">
        <v>8002451335</v>
      </c>
      <c r="S60" s="6" t="s">
        <v>5</v>
      </c>
      <c r="T60" s="6">
        <v>0</v>
      </c>
      <c r="U60" s="6">
        <v>1</v>
      </c>
      <c r="V60" s="6" t="s">
        <v>63</v>
      </c>
      <c r="W60" s="6" t="s">
        <v>102</v>
      </c>
      <c r="X60" s="6"/>
      <c r="Y60" s="6"/>
      <c r="Z60" s="6">
        <v>2000000</v>
      </c>
      <c r="AA60" s="6">
        <v>2160000</v>
      </c>
      <c r="AB60" s="6">
        <v>4160000</v>
      </c>
      <c r="AC60" s="6" t="s">
        <v>103</v>
      </c>
      <c r="AD60" s="6" t="s">
        <v>104</v>
      </c>
      <c r="AE60" s="6"/>
    </row>
    <row r="61" spans="1:31" x14ac:dyDescent="0.25">
      <c r="A61" s="6">
        <v>8001482071</v>
      </c>
      <c r="B61" s="6" t="s">
        <v>110</v>
      </c>
      <c r="C61" s="6">
        <v>54151</v>
      </c>
      <c r="D61" s="6">
        <v>2019</v>
      </c>
      <c r="E61" s="6" t="s">
        <v>43</v>
      </c>
      <c r="F61" s="6" t="s">
        <v>44</v>
      </c>
      <c r="G61" s="6" t="s">
        <v>8</v>
      </c>
      <c r="H61" s="7">
        <v>43315</v>
      </c>
      <c r="I61" s="7">
        <v>43495</v>
      </c>
      <c r="J61" s="7">
        <v>43497</v>
      </c>
      <c r="K61" s="6" t="s">
        <v>45</v>
      </c>
      <c r="L61" s="6" t="s">
        <v>111</v>
      </c>
      <c r="M61" s="6" t="s">
        <v>116</v>
      </c>
      <c r="N61" s="6" t="s">
        <v>62</v>
      </c>
      <c r="O61" s="6">
        <v>38607</v>
      </c>
      <c r="P61" s="7">
        <v>43226</v>
      </c>
      <c r="Q61" s="7">
        <v>43626</v>
      </c>
      <c r="R61" s="6">
        <v>8002451335</v>
      </c>
      <c r="S61" s="6" t="s">
        <v>9</v>
      </c>
      <c r="T61" s="6">
        <v>0</v>
      </c>
      <c r="U61" s="6">
        <v>1</v>
      </c>
      <c r="V61" s="6" t="s">
        <v>119</v>
      </c>
      <c r="W61" s="6" t="s">
        <v>108</v>
      </c>
      <c r="X61" s="6"/>
      <c r="Y61" s="6"/>
      <c r="Z61" s="6"/>
      <c r="AA61" s="6"/>
      <c r="AB61" s="6">
        <v>0</v>
      </c>
      <c r="AC61" s="6" t="s">
        <v>51</v>
      </c>
      <c r="AD61" s="6" t="s">
        <v>109</v>
      </c>
      <c r="AE61" s="6"/>
    </row>
    <row r="62" spans="1:31" x14ac:dyDescent="0.25">
      <c r="A62" s="6">
        <v>8001482069</v>
      </c>
      <c r="B62" s="6" t="s">
        <v>82</v>
      </c>
      <c r="C62" s="6">
        <v>53944</v>
      </c>
      <c r="D62" s="6">
        <v>2018</v>
      </c>
      <c r="E62" s="6" t="s">
        <v>43</v>
      </c>
      <c r="F62" s="6" t="s">
        <v>44</v>
      </c>
      <c r="G62" s="6" t="s">
        <v>8</v>
      </c>
      <c r="H62" s="7">
        <v>43326</v>
      </c>
      <c r="I62" s="7">
        <v>43362</v>
      </c>
      <c r="J62" s="7">
        <v>43425</v>
      </c>
      <c r="K62" s="6" t="s">
        <v>45</v>
      </c>
      <c r="L62" s="6" t="s">
        <v>120</v>
      </c>
      <c r="M62" s="6" t="s">
        <v>121</v>
      </c>
      <c r="N62" s="6" t="s">
        <v>62</v>
      </c>
      <c r="O62" s="6">
        <v>38607</v>
      </c>
      <c r="P62" s="7">
        <v>43226</v>
      </c>
      <c r="Q62" s="7">
        <v>43626</v>
      </c>
      <c r="R62" s="6">
        <v>8002451335</v>
      </c>
      <c r="S62" s="6" t="s">
        <v>10</v>
      </c>
      <c r="T62" s="6">
        <v>0</v>
      </c>
      <c r="U62" s="6">
        <v>1</v>
      </c>
      <c r="V62" s="6" t="s">
        <v>122</v>
      </c>
      <c r="W62" s="6" t="s">
        <v>108</v>
      </c>
      <c r="X62" s="6">
        <v>0</v>
      </c>
      <c r="Y62" s="6">
        <v>170000</v>
      </c>
      <c r="Z62" s="6"/>
      <c r="AA62" s="6"/>
      <c r="AB62" s="6">
        <v>170000</v>
      </c>
      <c r="AC62" s="6" t="s">
        <v>54</v>
      </c>
      <c r="AD62" s="6" t="s">
        <v>123</v>
      </c>
      <c r="AE62" s="6"/>
    </row>
    <row r="63" spans="1:31" x14ac:dyDescent="0.25">
      <c r="A63" s="6">
        <v>10583</v>
      </c>
      <c r="B63" s="6" t="s">
        <v>82</v>
      </c>
      <c r="C63" s="6">
        <v>26288</v>
      </c>
      <c r="D63" s="6">
        <v>2018</v>
      </c>
      <c r="E63" s="6" t="s">
        <v>43</v>
      </c>
      <c r="F63" s="6" t="s">
        <v>44</v>
      </c>
      <c r="G63" s="6" t="s">
        <v>6</v>
      </c>
      <c r="H63" s="7">
        <v>43185</v>
      </c>
      <c r="I63" s="7">
        <v>43276</v>
      </c>
      <c r="J63" s="7">
        <v>43284</v>
      </c>
      <c r="K63" s="6" t="s">
        <v>45</v>
      </c>
      <c r="L63" s="6" t="s">
        <v>124</v>
      </c>
      <c r="M63" s="6" t="s">
        <v>125</v>
      </c>
      <c r="N63" s="6" t="s">
        <v>48</v>
      </c>
      <c r="O63" s="6">
        <v>23985</v>
      </c>
      <c r="P63" s="7">
        <v>43166</v>
      </c>
      <c r="Q63" s="7">
        <v>43226</v>
      </c>
      <c r="R63" s="6">
        <v>8002451335</v>
      </c>
      <c r="S63" s="6" t="s">
        <v>7</v>
      </c>
      <c r="T63" s="6">
        <v>0</v>
      </c>
      <c r="U63" s="6">
        <v>1</v>
      </c>
      <c r="V63" s="6" t="s">
        <v>126</v>
      </c>
      <c r="W63" s="6" t="s">
        <v>124</v>
      </c>
      <c r="X63" s="6">
        <v>71647</v>
      </c>
      <c r="Y63" s="6">
        <v>0</v>
      </c>
      <c r="Z63" s="6"/>
      <c r="AA63" s="6"/>
      <c r="AB63" s="6">
        <v>71647</v>
      </c>
      <c r="AC63" s="6" t="s">
        <v>51</v>
      </c>
      <c r="AD63" s="6" t="s">
        <v>123</v>
      </c>
      <c r="AE63" s="6"/>
    </row>
    <row r="64" spans="1:31" x14ac:dyDescent="0.25">
      <c r="A64" s="6">
        <v>11010</v>
      </c>
      <c r="B64" s="6" t="s">
        <v>82</v>
      </c>
      <c r="C64" s="6">
        <v>30290</v>
      </c>
      <c r="D64" s="6">
        <v>2019</v>
      </c>
      <c r="E64" s="6" t="s">
        <v>43</v>
      </c>
      <c r="F64" s="6" t="s">
        <v>44</v>
      </c>
      <c r="G64" s="6" t="s">
        <v>6</v>
      </c>
      <c r="H64" s="7">
        <v>43707</v>
      </c>
      <c r="I64" s="7">
        <v>43727</v>
      </c>
      <c r="J64" s="7">
        <v>43728</v>
      </c>
      <c r="K64" s="6" t="s">
        <v>45</v>
      </c>
      <c r="L64" s="6" t="s">
        <v>127</v>
      </c>
      <c r="M64" s="6" t="s">
        <v>128</v>
      </c>
      <c r="N64" s="6" t="s">
        <v>62</v>
      </c>
      <c r="O64" s="6">
        <v>38607</v>
      </c>
      <c r="P64" s="7">
        <v>43671</v>
      </c>
      <c r="Q64" s="7">
        <v>43716</v>
      </c>
      <c r="R64" s="6">
        <v>8002451335</v>
      </c>
      <c r="S64" s="6" t="s">
        <v>7</v>
      </c>
      <c r="T64" s="6">
        <v>0</v>
      </c>
      <c r="U64" s="6">
        <v>1</v>
      </c>
      <c r="V64" s="6" t="s">
        <v>129</v>
      </c>
      <c r="W64" s="6" t="s">
        <v>130</v>
      </c>
      <c r="X64" s="6">
        <v>0</v>
      </c>
      <c r="Y64" s="6">
        <v>895000</v>
      </c>
      <c r="Z64" s="6"/>
      <c r="AA64" s="6"/>
      <c r="AB64" s="6">
        <v>895000</v>
      </c>
      <c r="AC64" s="6" t="s">
        <v>54</v>
      </c>
      <c r="AD64" s="6" t="s">
        <v>123</v>
      </c>
      <c r="AE64" s="6"/>
    </row>
    <row r="65" spans="1:31" x14ac:dyDescent="0.25">
      <c r="A65" s="6">
        <v>11010</v>
      </c>
      <c r="B65" s="6" t="s">
        <v>82</v>
      </c>
      <c r="C65" s="6">
        <v>30652</v>
      </c>
      <c r="D65" s="6">
        <v>2019</v>
      </c>
      <c r="E65" s="6" t="s">
        <v>43</v>
      </c>
      <c r="F65" s="6" t="s">
        <v>44</v>
      </c>
      <c r="G65" s="6" t="s">
        <v>6</v>
      </c>
      <c r="H65" s="7">
        <v>43687</v>
      </c>
      <c r="I65" s="7">
        <v>43760</v>
      </c>
      <c r="J65" s="7">
        <v>43766</v>
      </c>
      <c r="K65" s="6" t="s">
        <v>45</v>
      </c>
      <c r="L65" s="6" t="s">
        <v>131</v>
      </c>
      <c r="M65" s="6" t="s">
        <v>128</v>
      </c>
      <c r="N65" s="6" t="s">
        <v>62</v>
      </c>
      <c r="O65" s="6">
        <v>38607</v>
      </c>
      <c r="P65" s="7">
        <v>43671</v>
      </c>
      <c r="Q65" s="7">
        <v>43716</v>
      </c>
      <c r="R65" s="6">
        <v>8002451335</v>
      </c>
      <c r="S65" s="6" t="s">
        <v>7</v>
      </c>
      <c r="T65" s="6">
        <v>0</v>
      </c>
      <c r="U65" s="6">
        <v>1</v>
      </c>
      <c r="V65" s="6" t="s">
        <v>132</v>
      </c>
      <c r="W65" s="6" t="s">
        <v>133</v>
      </c>
      <c r="X65" s="6">
        <v>0</v>
      </c>
      <c r="Y65" s="6">
        <v>1175630</v>
      </c>
      <c r="Z65" s="6"/>
      <c r="AA65" s="6"/>
      <c r="AB65" s="6">
        <v>1175630</v>
      </c>
      <c r="AC65" s="6" t="s">
        <v>54</v>
      </c>
      <c r="AD65" s="6" t="s">
        <v>123</v>
      </c>
      <c r="AE65" s="6"/>
    </row>
    <row r="66" spans="1:31" x14ac:dyDescent="0.25">
      <c r="A66" s="6">
        <v>11503</v>
      </c>
      <c r="B66" s="6" t="s">
        <v>134</v>
      </c>
      <c r="C66" s="6">
        <v>30668</v>
      </c>
      <c r="D66" s="6">
        <v>2019</v>
      </c>
      <c r="E66" s="6" t="s">
        <v>43</v>
      </c>
      <c r="F66" s="6" t="s">
        <v>44</v>
      </c>
      <c r="G66" s="6" t="s">
        <v>6</v>
      </c>
      <c r="H66" s="7">
        <v>43762</v>
      </c>
      <c r="I66" s="7">
        <v>43774</v>
      </c>
      <c r="J66" s="7">
        <v>43776</v>
      </c>
      <c r="K66" s="6" t="s">
        <v>45</v>
      </c>
      <c r="L66" s="6" t="s">
        <v>135</v>
      </c>
      <c r="M66" s="6" t="s">
        <v>136</v>
      </c>
      <c r="N66" s="6" t="s">
        <v>137</v>
      </c>
      <c r="O66" s="6">
        <v>9071</v>
      </c>
      <c r="P66" s="7">
        <v>43746</v>
      </c>
      <c r="Q66" s="7">
        <v>44081</v>
      </c>
      <c r="R66" s="6">
        <v>8002451335</v>
      </c>
      <c r="S66" s="6" t="s">
        <v>7</v>
      </c>
      <c r="T66" s="6">
        <v>0</v>
      </c>
      <c r="U66" s="6">
        <v>1</v>
      </c>
      <c r="V66" s="6" t="s">
        <v>138</v>
      </c>
      <c r="W66" s="6" t="s">
        <v>139</v>
      </c>
      <c r="X66" s="6">
        <v>427860</v>
      </c>
      <c r="Y66" s="6">
        <v>0</v>
      </c>
      <c r="Z66" s="6"/>
      <c r="AA66" s="6"/>
      <c r="AB66" s="6">
        <v>427860</v>
      </c>
      <c r="AC66" s="6" t="s">
        <v>51</v>
      </c>
      <c r="AD66" s="6" t="s">
        <v>140</v>
      </c>
      <c r="AE66" s="6"/>
    </row>
    <row r="67" spans="1:31" x14ac:dyDescent="0.25">
      <c r="A67" s="6">
        <v>11010</v>
      </c>
      <c r="B67" s="6" t="s">
        <v>82</v>
      </c>
      <c r="C67" s="6">
        <v>28804</v>
      </c>
      <c r="D67" s="6">
        <v>2019</v>
      </c>
      <c r="E67" s="6" t="s">
        <v>43</v>
      </c>
      <c r="F67" s="6" t="s">
        <v>44</v>
      </c>
      <c r="G67" s="6" t="s">
        <v>6</v>
      </c>
      <c r="H67" s="7">
        <v>43537</v>
      </c>
      <c r="I67" s="7">
        <v>43544</v>
      </c>
      <c r="J67" s="7">
        <v>43546</v>
      </c>
      <c r="K67" s="6" t="s">
        <v>45</v>
      </c>
      <c r="L67" s="6" t="s">
        <v>135</v>
      </c>
      <c r="M67" s="6" t="s">
        <v>128</v>
      </c>
      <c r="N67" s="6" t="s">
        <v>62</v>
      </c>
      <c r="O67" s="6">
        <v>38607</v>
      </c>
      <c r="P67" s="7">
        <v>43226</v>
      </c>
      <c r="Q67" s="7">
        <v>43626</v>
      </c>
      <c r="R67" s="6">
        <v>8002451335</v>
      </c>
      <c r="S67" s="6" t="s">
        <v>7</v>
      </c>
      <c r="T67" s="6">
        <v>0</v>
      </c>
      <c r="U67" s="6">
        <v>1</v>
      </c>
      <c r="V67" s="6" t="s">
        <v>141</v>
      </c>
      <c r="W67" s="6" t="s">
        <v>139</v>
      </c>
      <c r="X67" s="6">
        <v>2734350</v>
      </c>
      <c r="Y67" s="6">
        <v>2090126</v>
      </c>
      <c r="Z67" s="6"/>
      <c r="AA67" s="6"/>
      <c r="AB67" s="6">
        <v>4824476</v>
      </c>
      <c r="AC67" s="6" t="s">
        <v>54</v>
      </c>
      <c r="AD67" s="6" t="s">
        <v>123</v>
      </c>
      <c r="AE67" s="6"/>
    </row>
    <row r="68" spans="1:31" x14ac:dyDescent="0.25">
      <c r="A68" s="6">
        <v>8001482069</v>
      </c>
      <c r="B68" s="6" t="s">
        <v>110</v>
      </c>
      <c r="C68" s="6">
        <v>54826</v>
      </c>
      <c r="D68" s="6">
        <v>2019</v>
      </c>
      <c r="E68" s="6" t="s">
        <v>43</v>
      </c>
      <c r="F68" s="6" t="s">
        <v>44</v>
      </c>
      <c r="G68" s="6" t="s">
        <v>8</v>
      </c>
      <c r="H68" s="7">
        <v>43706</v>
      </c>
      <c r="I68" s="7">
        <v>43782</v>
      </c>
      <c r="J68" s="7">
        <v>43787</v>
      </c>
      <c r="K68" s="6" t="s">
        <v>45</v>
      </c>
      <c r="L68" s="6" t="s">
        <v>120</v>
      </c>
      <c r="M68" s="6" t="s">
        <v>121</v>
      </c>
      <c r="N68" s="6" t="s">
        <v>62</v>
      </c>
      <c r="O68" s="6">
        <v>38607</v>
      </c>
      <c r="P68" s="7">
        <v>43671</v>
      </c>
      <c r="Q68" s="7">
        <v>43716</v>
      </c>
      <c r="R68" s="6">
        <v>8002451335</v>
      </c>
      <c r="S68" s="6" t="s">
        <v>10</v>
      </c>
      <c r="T68" s="6">
        <v>0</v>
      </c>
      <c r="U68" s="6">
        <v>1</v>
      </c>
      <c r="V68" s="6" t="s">
        <v>142</v>
      </c>
      <c r="W68" s="6" t="s">
        <v>143</v>
      </c>
      <c r="X68" s="6"/>
      <c r="Y68" s="6"/>
      <c r="Z68" s="6"/>
      <c r="AA68" s="6"/>
      <c r="AB68" s="6">
        <v>0</v>
      </c>
      <c r="AC68" s="6" t="s">
        <v>51</v>
      </c>
      <c r="AD68" s="6" t="s">
        <v>123</v>
      </c>
      <c r="AE68" s="6"/>
    </row>
    <row r="69" spans="1:31" x14ac:dyDescent="0.25">
      <c r="A69" s="6">
        <v>8001482071</v>
      </c>
      <c r="B69" s="6" t="s">
        <v>110</v>
      </c>
      <c r="C69" s="6">
        <v>54770</v>
      </c>
      <c r="D69" s="6">
        <v>2019</v>
      </c>
      <c r="E69" s="6" t="s">
        <v>43</v>
      </c>
      <c r="F69" s="6" t="s">
        <v>44</v>
      </c>
      <c r="G69" s="6" t="s">
        <v>8</v>
      </c>
      <c r="H69" s="7">
        <v>43746</v>
      </c>
      <c r="I69" s="7">
        <v>43747</v>
      </c>
      <c r="J69" s="7">
        <v>43749</v>
      </c>
      <c r="K69" s="6" t="s">
        <v>45</v>
      </c>
      <c r="L69" s="6" t="s">
        <v>111</v>
      </c>
      <c r="M69" s="6" t="s">
        <v>116</v>
      </c>
      <c r="N69" s="6" t="s">
        <v>62</v>
      </c>
      <c r="O69" s="6">
        <v>38607</v>
      </c>
      <c r="P69" s="7">
        <v>43716</v>
      </c>
      <c r="Q69" s="7">
        <v>43746</v>
      </c>
      <c r="R69" s="6">
        <v>8002451335</v>
      </c>
      <c r="S69" s="6" t="s">
        <v>9</v>
      </c>
      <c r="T69" s="6">
        <v>0</v>
      </c>
      <c r="U69" s="6">
        <v>1</v>
      </c>
      <c r="V69" s="6" t="s">
        <v>144</v>
      </c>
      <c r="W69" s="6" t="s">
        <v>108</v>
      </c>
      <c r="X69" s="6"/>
      <c r="Y69" s="6"/>
      <c r="Z69" s="6"/>
      <c r="AA69" s="6"/>
      <c r="AB69" s="6">
        <v>0</v>
      </c>
      <c r="AC69" s="6" t="s">
        <v>51</v>
      </c>
      <c r="AD69" s="6" t="s">
        <v>109</v>
      </c>
      <c r="AE69" s="6"/>
    </row>
    <row r="70" spans="1:31" x14ac:dyDescent="0.25">
      <c r="A70" s="6">
        <v>11825</v>
      </c>
      <c r="B70" s="6" t="s">
        <v>82</v>
      </c>
      <c r="C70" s="6">
        <v>33544</v>
      </c>
      <c r="D70" s="6">
        <v>2020</v>
      </c>
      <c r="E70" s="6" t="s">
        <v>43</v>
      </c>
      <c r="F70" s="6" t="s">
        <v>44</v>
      </c>
      <c r="G70" s="6" t="s">
        <v>6</v>
      </c>
      <c r="H70" s="7">
        <v>44167</v>
      </c>
      <c r="I70" s="7">
        <v>44171</v>
      </c>
      <c r="J70" s="7">
        <v>44174</v>
      </c>
      <c r="K70" s="6" t="s">
        <v>83</v>
      </c>
      <c r="L70" s="6" t="s">
        <v>135</v>
      </c>
      <c r="M70" s="6" t="s">
        <v>145</v>
      </c>
      <c r="N70" s="6" t="s">
        <v>146</v>
      </c>
      <c r="O70" s="6">
        <v>47032</v>
      </c>
      <c r="P70" s="7">
        <v>44111</v>
      </c>
      <c r="Q70" s="7">
        <v>44416</v>
      </c>
      <c r="R70" s="6">
        <v>8002451335</v>
      </c>
      <c r="S70" s="6" t="s">
        <v>7</v>
      </c>
      <c r="T70" s="6">
        <v>0</v>
      </c>
      <c r="U70" s="6">
        <v>1</v>
      </c>
      <c r="V70" s="6" t="s">
        <v>147</v>
      </c>
      <c r="W70" s="6" t="s">
        <v>130</v>
      </c>
      <c r="X70" s="6">
        <v>0</v>
      </c>
      <c r="Y70" s="6">
        <v>0</v>
      </c>
      <c r="Z70" s="6"/>
      <c r="AA70" s="6"/>
      <c r="AB70" s="6">
        <v>0</v>
      </c>
      <c r="AC70" s="6" t="s">
        <v>51</v>
      </c>
      <c r="AD70" s="6" t="s">
        <v>123</v>
      </c>
      <c r="AE70" s="6"/>
    </row>
    <row r="71" spans="1:31" x14ac:dyDescent="0.25">
      <c r="A71" s="6">
        <v>11825</v>
      </c>
      <c r="B71" s="6" t="s">
        <v>82</v>
      </c>
      <c r="C71" s="6">
        <v>33544</v>
      </c>
      <c r="D71" s="6">
        <v>2020</v>
      </c>
      <c r="E71" s="6" t="s">
        <v>43</v>
      </c>
      <c r="F71" s="6" t="s">
        <v>44</v>
      </c>
      <c r="G71" s="6" t="s">
        <v>6</v>
      </c>
      <c r="H71" s="7">
        <v>44167</v>
      </c>
      <c r="I71" s="7">
        <v>44171</v>
      </c>
      <c r="J71" s="7">
        <v>44174</v>
      </c>
      <c r="K71" s="6" t="s">
        <v>78</v>
      </c>
      <c r="L71" s="6" t="s">
        <v>135</v>
      </c>
      <c r="M71" s="6" t="s">
        <v>145</v>
      </c>
      <c r="N71" s="6" t="s">
        <v>146</v>
      </c>
      <c r="O71" s="6">
        <v>47032</v>
      </c>
      <c r="P71" s="7">
        <v>44111</v>
      </c>
      <c r="Q71" s="7">
        <v>44416</v>
      </c>
      <c r="R71" s="6">
        <v>8002451335</v>
      </c>
      <c r="S71" s="6" t="s">
        <v>7</v>
      </c>
      <c r="T71" s="6">
        <v>0</v>
      </c>
      <c r="U71" s="6">
        <v>1</v>
      </c>
      <c r="V71" s="6" t="s">
        <v>147</v>
      </c>
      <c r="W71" s="6" t="s">
        <v>130</v>
      </c>
      <c r="X71" s="6">
        <v>0</v>
      </c>
      <c r="Y71" s="6">
        <v>1120000</v>
      </c>
      <c r="Z71" s="6"/>
      <c r="AA71" s="6"/>
      <c r="AB71" s="6">
        <v>1120000</v>
      </c>
      <c r="AC71" s="6" t="s">
        <v>54</v>
      </c>
      <c r="AD71" s="6" t="s">
        <v>140</v>
      </c>
      <c r="AE71" s="6"/>
    </row>
    <row r="72" spans="1:31" x14ac:dyDescent="0.25">
      <c r="A72" s="6">
        <v>11825</v>
      </c>
      <c r="B72" s="6" t="s">
        <v>82</v>
      </c>
      <c r="C72" s="6">
        <v>35983</v>
      </c>
      <c r="D72" s="6">
        <v>2021</v>
      </c>
      <c r="E72" s="6" t="s">
        <v>43</v>
      </c>
      <c r="F72" s="6" t="s">
        <v>44</v>
      </c>
      <c r="G72" s="6" t="s">
        <v>6</v>
      </c>
      <c r="H72" s="7">
        <v>44398</v>
      </c>
      <c r="I72" s="7">
        <v>44473</v>
      </c>
      <c r="J72" s="7">
        <v>44473</v>
      </c>
      <c r="K72" s="6" t="s">
        <v>64</v>
      </c>
      <c r="L72" s="6" t="s">
        <v>135</v>
      </c>
      <c r="M72" s="6" t="s">
        <v>148</v>
      </c>
      <c r="N72" s="6" t="s">
        <v>146</v>
      </c>
      <c r="O72" s="6">
        <v>47032</v>
      </c>
      <c r="P72" s="7">
        <v>44175</v>
      </c>
      <c r="Q72" s="7">
        <v>44416</v>
      </c>
      <c r="R72" s="6">
        <v>8002451335</v>
      </c>
      <c r="S72" s="6" t="s">
        <v>7</v>
      </c>
      <c r="T72" s="6">
        <v>0</v>
      </c>
      <c r="U72" s="6">
        <v>1</v>
      </c>
      <c r="V72" s="6" t="s">
        <v>149</v>
      </c>
      <c r="W72" s="6" t="s">
        <v>130</v>
      </c>
      <c r="X72" s="6">
        <v>0</v>
      </c>
      <c r="Y72" s="6">
        <v>1580000</v>
      </c>
      <c r="Z72" s="6"/>
      <c r="AA72" s="6"/>
      <c r="AB72" s="6">
        <v>1580000</v>
      </c>
      <c r="AC72" s="6" t="s">
        <v>54</v>
      </c>
      <c r="AD72" s="6" t="s">
        <v>123</v>
      </c>
      <c r="AE72" s="6"/>
    </row>
    <row r="73" spans="1:31" x14ac:dyDescent="0.25">
      <c r="A73" s="6">
        <v>12183</v>
      </c>
      <c r="B73" s="6" t="s">
        <v>82</v>
      </c>
      <c r="C73" s="6">
        <v>37587</v>
      </c>
      <c r="D73" s="6">
        <v>2022</v>
      </c>
      <c r="E73" s="6" t="s">
        <v>43</v>
      </c>
      <c r="F73" s="6" t="s">
        <v>44</v>
      </c>
      <c r="G73" s="6" t="s">
        <v>6</v>
      </c>
      <c r="H73" s="7">
        <v>44636</v>
      </c>
      <c r="I73" s="7">
        <v>44708</v>
      </c>
      <c r="J73" s="7">
        <v>44712</v>
      </c>
      <c r="K73" s="6" t="s">
        <v>45</v>
      </c>
      <c r="L73" s="6" t="s">
        <v>127</v>
      </c>
      <c r="M73" s="6" t="s">
        <v>150</v>
      </c>
      <c r="N73" s="6" t="s">
        <v>48</v>
      </c>
      <c r="O73" s="6">
        <v>23985</v>
      </c>
      <c r="P73" s="7">
        <v>44475</v>
      </c>
      <c r="Q73" s="7">
        <v>44805</v>
      </c>
      <c r="R73" s="6">
        <v>8002451335</v>
      </c>
      <c r="S73" s="6" t="s">
        <v>7</v>
      </c>
      <c r="T73" s="6">
        <v>0</v>
      </c>
      <c r="U73" s="6">
        <v>1</v>
      </c>
      <c r="V73" s="6" t="s">
        <v>151</v>
      </c>
      <c r="W73" s="6" t="s">
        <v>130</v>
      </c>
      <c r="X73" s="6">
        <v>0</v>
      </c>
      <c r="Y73" s="6">
        <v>1118000</v>
      </c>
      <c r="Z73" s="6"/>
      <c r="AA73" s="6"/>
      <c r="AB73" s="6">
        <v>1118000</v>
      </c>
      <c r="AC73" s="6" t="s">
        <v>54</v>
      </c>
      <c r="AD73" s="6" t="s">
        <v>123</v>
      </c>
      <c r="AE73" s="6"/>
    </row>
    <row r="74" spans="1:31" x14ac:dyDescent="0.25">
      <c r="A74" s="6">
        <v>12530</v>
      </c>
      <c r="B74" s="6" t="s">
        <v>152</v>
      </c>
      <c r="C74" s="6">
        <v>39293</v>
      </c>
      <c r="D74" s="6">
        <v>2023</v>
      </c>
      <c r="E74" s="6" t="s">
        <v>43</v>
      </c>
      <c r="F74" s="6" t="s">
        <v>44</v>
      </c>
      <c r="G74" s="6" t="s">
        <v>6</v>
      </c>
      <c r="H74" s="7">
        <v>44813</v>
      </c>
      <c r="I74" s="7">
        <v>44963</v>
      </c>
      <c r="J74" s="7">
        <v>44964</v>
      </c>
      <c r="K74" s="6" t="s">
        <v>101</v>
      </c>
      <c r="L74" s="6" t="s">
        <v>153</v>
      </c>
      <c r="M74" s="6" t="s">
        <v>154</v>
      </c>
      <c r="N74" s="6" t="s">
        <v>48</v>
      </c>
      <c r="O74" s="6">
        <v>23985</v>
      </c>
      <c r="P74" s="7">
        <v>44805</v>
      </c>
      <c r="Q74" s="7">
        <v>45088</v>
      </c>
      <c r="R74" s="6">
        <v>8002451335</v>
      </c>
      <c r="S74" s="6" t="s">
        <v>7</v>
      </c>
      <c r="T74" s="6">
        <v>0</v>
      </c>
      <c r="U74" s="6">
        <v>1</v>
      </c>
      <c r="V74" s="6" t="s">
        <v>155</v>
      </c>
      <c r="W74" s="6" t="s">
        <v>153</v>
      </c>
      <c r="X74" s="6"/>
      <c r="Y74" s="6"/>
      <c r="Z74" s="6">
        <v>0</v>
      </c>
      <c r="AA74" s="6">
        <v>2114632</v>
      </c>
      <c r="AB74" s="6">
        <v>2114632</v>
      </c>
      <c r="AC74" s="6" t="s">
        <v>103</v>
      </c>
      <c r="AD74" s="6" t="s">
        <v>123</v>
      </c>
      <c r="AE74" s="6"/>
    </row>
    <row r="75" spans="1:31" x14ac:dyDescent="0.25">
      <c r="A75" s="6">
        <v>12530</v>
      </c>
      <c r="B75" s="6" t="s">
        <v>95</v>
      </c>
      <c r="C75" s="6">
        <v>39642</v>
      </c>
      <c r="D75" s="6">
        <v>2023</v>
      </c>
      <c r="E75" s="6" t="s">
        <v>43</v>
      </c>
      <c r="F75" s="6" t="s">
        <v>44</v>
      </c>
      <c r="G75" s="6" t="s">
        <v>6</v>
      </c>
      <c r="H75" s="7">
        <v>44977</v>
      </c>
      <c r="I75" s="7">
        <v>45006</v>
      </c>
      <c r="J75" s="7">
        <v>45009</v>
      </c>
      <c r="K75" s="6" t="s">
        <v>101</v>
      </c>
      <c r="L75" s="6" t="s">
        <v>153</v>
      </c>
      <c r="M75" s="6" t="s">
        <v>154</v>
      </c>
      <c r="N75" s="6" t="s">
        <v>48</v>
      </c>
      <c r="O75" s="6">
        <v>23985</v>
      </c>
      <c r="P75" s="7">
        <v>44805</v>
      </c>
      <c r="Q75" s="7">
        <v>45088</v>
      </c>
      <c r="R75" s="6">
        <v>8002451335</v>
      </c>
      <c r="S75" s="6" t="s">
        <v>7</v>
      </c>
      <c r="T75" s="6">
        <v>0</v>
      </c>
      <c r="U75" s="6">
        <v>1</v>
      </c>
      <c r="V75" s="6" t="s">
        <v>156</v>
      </c>
      <c r="W75" s="6" t="s">
        <v>153</v>
      </c>
      <c r="X75" s="6"/>
      <c r="Y75" s="6"/>
      <c r="Z75" s="6">
        <v>0</v>
      </c>
      <c r="AA75" s="6">
        <v>6000000</v>
      </c>
      <c r="AB75" s="6">
        <v>6000000</v>
      </c>
      <c r="AC75" s="6" t="s">
        <v>103</v>
      </c>
      <c r="AD75" s="6" t="s">
        <v>123</v>
      </c>
      <c r="AE75" s="6"/>
    </row>
    <row r="76" spans="1:31" x14ac:dyDescent="0.25">
      <c r="A76" s="6">
        <v>8001158907</v>
      </c>
      <c r="B76" s="6"/>
      <c r="C76" s="6">
        <v>36153</v>
      </c>
      <c r="D76" s="6">
        <v>2019</v>
      </c>
      <c r="E76" s="6" t="s">
        <v>43</v>
      </c>
      <c r="F76" s="6" t="s">
        <v>44</v>
      </c>
      <c r="G76" s="6" t="s">
        <v>2</v>
      </c>
      <c r="H76" s="7">
        <v>43391</v>
      </c>
      <c r="I76" s="7">
        <v>43391</v>
      </c>
      <c r="J76" s="7">
        <v>43592</v>
      </c>
      <c r="K76" s="6" t="s">
        <v>64</v>
      </c>
      <c r="L76" s="6" t="s">
        <v>157</v>
      </c>
      <c r="M76" s="6" t="s">
        <v>158</v>
      </c>
      <c r="N76" s="6" t="s">
        <v>62</v>
      </c>
      <c r="O76" s="6">
        <v>38607</v>
      </c>
      <c r="P76" s="7">
        <v>43226</v>
      </c>
      <c r="Q76" s="7">
        <v>43626</v>
      </c>
      <c r="R76" s="6">
        <v>8002451335</v>
      </c>
      <c r="S76" s="6" t="s">
        <v>3</v>
      </c>
      <c r="T76" s="6">
        <v>7950</v>
      </c>
      <c r="U76" s="6">
        <v>1</v>
      </c>
      <c r="V76" s="6" t="s">
        <v>63</v>
      </c>
      <c r="W76" s="6" t="s">
        <v>159</v>
      </c>
      <c r="X76" s="6">
        <v>0</v>
      </c>
      <c r="Y76" s="6">
        <v>45000</v>
      </c>
      <c r="Z76" s="6"/>
      <c r="AA76" s="6"/>
      <c r="AB76" s="6">
        <v>45000</v>
      </c>
      <c r="AC76" s="6" t="s">
        <v>54</v>
      </c>
      <c r="AD76" s="6" t="s">
        <v>160</v>
      </c>
      <c r="AE76" s="6"/>
    </row>
    <row r="77" spans="1:31" x14ac:dyDescent="0.25">
      <c r="A77" s="6">
        <v>8001158907</v>
      </c>
      <c r="B77" s="6"/>
      <c r="C77" s="6">
        <v>36152</v>
      </c>
      <c r="D77" s="6">
        <v>2019</v>
      </c>
      <c r="E77" s="6" t="s">
        <v>43</v>
      </c>
      <c r="F77" s="6" t="s">
        <v>44</v>
      </c>
      <c r="G77" s="6" t="s">
        <v>2</v>
      </c>
      <c r="H77" s="7">
        <v>43390</v>
      </c>
      <c r="I77" s="7">
        <v>43390</v>
      </c>
      <c r="J77" s="7">
        <v>43592</v>
      </c>
      <c r="K77" s="6" t="s">
        <v>64</v>
      </c>
      <c r="L77" s="6" t="s">
        <v>157</v>
      </c>
      <c r="M77" s="6" t="s">
        <v>158</v>
      </c>
      <c r="N77" s="6" t="s">
        <v>62</v>
      </c>
      <c r="O77" s="6">
        <v>38607</v>
      </c>
      <c r="P77" s="7">
        <v>43226</v>
      </c>
      <c r="Q77" s="7">
        <v>43626</v>
      </c>
      <c r="R77" s="6">
        <v>8002451335</v>
      </c>
      <c r="S77" s="6" t="s">
        <v>3</v>
      </c>
      <c r="T77" s="6">
        <v>7950</v>
      </c>
      <c r="U77" s="6">
        <v>1</v>
      </c>
      <c r="V77" s="6" t="s">
        <v>63</v>
      </c>
      <c r="W77" s="6" t="s">
        <v>159</v>
      </c>
      <c r="X77" s="6">
        <v>0</v>
      </c>
      <c r="Y77" s="6">
        <v>45000</v>
      </c>
      <c r="Z77" s="6"/>
      <c r="AA77" s="6"/>
      <c r="AB77" s="6">
        <v>45000</v>
      </c>
      <c r="AC77" s="6" t="s">
        <v>54</v>
      </c>
      <c r="AD77" s="6" t="s">
        <v>160</v>
      </c>
      <c r="AE77" s="6"/>
    </row>
    <row r="78" spans="1:31" x14ac:dyDescent="0.25">
      <c r="A78" s="6">
        <v>8001158929</v>
      </c>
      <c r="B78" s="6"/>
      <c r="C78" s="6">
        <v>36151</v>
      </c>
      <c r="D78" s="6">
        <v>2019</v>
      </c>
      <c r="E78" s="6" t="s">
        <v>43</v>
      </c>
      <c r="F78" s="6" t="s">
        <v>44</v>
      </c>
      <c r="G78" s="6" t="s">
        <v>2</v>
      </c>
      <c r="H78" s="7">
        <v>43367</v>
      </c>
      <c r="I78" s="7">
        <v>43367</v>
      </c>
      <c r="J78" s="7">
        <v>43592</v>
      </c>
      <c r="K78" s="6" t="s">
        <v>64</v>
      </c>
      <c r="L78" s="6" t="s">
        <v>157</v>
      </c>
      <c r="M78" s="6" t="s">
        <v>161</v>
      </c>
      <c r="N78" s="6" t="s">
        <v>62</v>
      </c>
      <c r="O78" s="6">
        <v>38607</v>
      </c>
      <c r="P78" s="7">
        <v>43226</v>
      </c>
      <c r="Q78" s="7">
        <v>43626</v>
      </c>
      <c r="R78" s="6">
        <v>8002451335</v>
      </c>
      <c r="S78" s="6" t="s">
        <v>3</v>
      </c>
      <c r="T78" s="6">
        <v>7950</v>
      </c>
      <c r="U78" s="6">
        <v>1</v>
      </c>
      <c r="V78" s="6" t="s">
        <v>63</v>
      </c>
      <c r="W78" s="6" t="s">
        <v>159</v>
      </c>
      <c r="X78" s="6">
        <v>0</v>
      </c>
      <c r="Y78" s="6">
        <v>40000</v>
      </c>
      <c r="Z78" s="6"/>
      <c r="AA78" s="6"/>
      <c r="AB78" s="6">
        <v>40000</v>
      </c>
      <c r="AC78" s="6" t="s">
        <v>54</v>
      </c>
      <c r="AD78" s="6" t="s">
        <v>160</v>
      </c>
      <c r="AE78" s="6"/>
    </row>
    <row r="79" spans="1:31" x14ac:dyDescent="0.25">
      <c r="A79" s="6">
        <v>8001158906</v>
      </c>
      <c r="B79" s="6"/>
      <c r="C79" s="6">
        <v>36149</v>
      </c>
      <c r="D79" s="6">
        <v>2019</v>
      </c>
      <c r="E79" s="6" t="s">
        <v>43</v>
      </c>
      <c r="F79" s="6" t="s">
        <v>44</v>
      </c>
      <c r="G79" s="6" t="s">
        <v>2</v>
      </c>
      <c r="H79" s="7">
        <v>43377</v>
      </c>
      <c r="I79" s="7">
        <v>43377</v>
      </c>
      <c r="J79" s="7">
        <v>43592</v>
      </c>
      <c r="K79" s="6" t="s">
        <v>64</v>
      </c>
      <c r="L79" s="6" t="s">
        <v>157</v>
      </c>
      <c r="M79" s="6" t="s">
        <v>162</v>
      </c>
      <c r="N79" s="6" t="s">
        <v>62</v>
      </c>
      <c r="O79" s="6">
        <v>38607</v>
      </c>
      <c r="P79" s="7">
        <v>43226</v>
      </c>
      <c r="Q79" s="7">
        <v>43626</v>
      </c>
      <c r="R79" s="6">
        <v>8002451335</v>
      </c>
      <c r="S79" s="6" t="s">
        <v>3</v>
      </c>
      <c r="T79" s="6">
        <v>7950</v>
      </c>
      <c r="U79" s="6">
        <v>1</v>
      </c>
      <c r="V79" s="6" t="s">
        <v>63</v>
      </c>
      <c r="W79" s="6" t="s">
        <v>163</v>
      </c>
      <c r="X79" s="6">
        <v>0</v>
      </c>
      <c r="Y79" s="6">
        <v>20000</v>
      </c>
      <c r="Z79" s="6"/>
      <c r="AA79" s="6"/>
      <c r="AB79" s="6">
        <v>20000</v>
      </c>
      <c r="AC79" s="6" t="s">
        <v>54</v>
      </c>
      <c r="AD79" s="6" t="s">
        <v>160</v>
      </c>
      <c r="AE79" s="6"/>
    </row>
    <row r="80" spans="1:31" x14ac:dyDescent="0.25">
      <c r="A80" s="6">
        <v>8001158909</v>
      </c>
      <c r="B80" s="6"/>
      <c r="C80" s="6">
        <v>36154</v>
      </c>
      <c r="D80" s="6">
        <v>2019</v>
      </c>
      <c r="E80" s="6" t="s">
        <v>43</v>
      </c>
      <c r="F80" s="6" t="s">
        <v>44</v>
      </c>
      <c r="G80" s="6" t="s">
        <v>2</v>
      </c>
      <c r="H80" s="7">
        <v>43424</v>
      </c>
      <c r="I80" s="7">
        <v>43424</v>
      </c>
      <c r="J80" s="7">
        <v>43592</v>
      </c>
      <c r="K80" s="6" t="s">
        <v>64</v>
      </c>
      <c r="L80" s="6" t="s">
        <v>157</v>
      </c>
      <c r="M80" s="6" t="s">
        <v>61</v>
      </c>
      <c r="N80" s="6" t="s">
        <v>62</v>
      </c>
      <c r="O80" s="6">
        <v>38607</v>
      </c>
      <c r="P80" s="7">
        <v>43226</v>
      </c>
      <c r="Q80" s="7">
        <v>43626</v>
      </c>
      <c r="R80" s="6">
        <v>8002451335</v>
      </c>
      <c r="S80" s="6" t="s">
        <v>3</v>
      </c>
      <c r="T80" s="6">
        <v>7950</v>
      </c>
      <c r="U80" s="6">
        <v>1</v>
      </c>
      <c r="V80" s="6" t="s">
        <v>63</v>
      </c>
      <c r="W80" s="6" t="s">
        <v>164</v>
      </c>
      <c r="X80" s="6">
        <v>0</v>
      </c>
      <c r="Y80" s="6">
        <v>90000</v>
      </c>
      <c r="Z80" s="6"/>
      <c r="AA80" s="6"/>
      <c r="AB80" s="6">
        <v>90000</v>
      </c>
      <c r="AC80" s="6" t="s">
        <v>54</v>
      </c>
      <c r="AD80" s="6" t="s">
        <v>160</v>
      </c>
      <c r="AE80" s="6"/>
    </row>
    <row r="81" spans="1:31" x14ac:dyDescent="0.25">
      <c r="A81" s="6">
        <v>8001158906</v>
      </c>
      <c r="B81" s="6"/>
      <c r="C81" s="6">
        <v>36150</v>
      </c>
      <c r="D81" s="6">
        <v>2019</v>
      </c>
      <c r="E81" s="6" t="s">
        <v>43</v>
      </c>
      <c r="F81" s="6" t="s">
        <v>44</v>
      </c>
      <c r="G81" s="6" t="s">
        <v>2</v>
      </c>
      <c r="H81" s="7">
        <v>43377</v>
      </c>
      <c r="I81" s="7">
        <v>43377</v>
      </c>
      <c r="J81" s="7">
        <v>43592</v>
      </c>
      <c r="K81" s="6" t="s">
        <v>64</v>
      </c>
      <c r="L81" s="6" t="s">
        <v>157</v>
      </c>
      <c r="M81" s="6" t="s">
        <v>162</v>
      </c>
      <c r="N81" s="6" t="s">
        <v>62</v>
      </c>
      <c r="O81" s="6">
        <v>38607</v>
      </c>
      <c r="P81" s="7">
        <v>43226</v>
      </c>
      <c r="Q81" s="7">
        <v>43626</v>
      </c>
      <c r="R81" s="6">
        <v>8002451335</v>
      </c>
      <c r="S81" s="6" t="s">
        <v>3</v>
      </c>
      <c r="T81" s="6">
        <v>7950</v>
      </c>
      <c r="U81" s="6">
        <v>1</v>
      </c>
      <c r="V81" s="6" t="s">
        <v>63</v>
      </c>
      <c r="W81" s="6" t="s">
        <v>159</v>
      </c>
      <c r="X81" s="6">
        <v>0</v>
      </c>
      <c r="Y81" s="6">
        <v>45000</v>
      </c>
      <c r="Z81" s="6"/>
      <c r="AA81" s="6"/>
      <c r="AB81" s="6">
        <v>45000</v>
      </c>
      <c r="AC81" s="6" t="s">
        <v>54</v>
      </c>
      <c r="AD81" s="6" t="s">
        <v>160</v>
      </c>
      <c r="AE81" s="6"/>
    </row>
    <row r="82" spans="1:31" x14ac:dyDescent="0.25">
      <c r="A82" s="6">
        <v>8001158919</v>
      </c>
      <c r="B82" s="6"/>
      <c r="C82" s="6">
        <v>36593</v>
      </c>
      <c r="D82" s="6">
        <v>2019</v>
      </c>
      <c r="E82" s="6" t="s">
        <v>43</v>
      </c>
      <c r="F82" s="6" t="s">
        <v>44</v>
      </c>
      <c r="G82" s="6" t="s">
        <v>2</v>
      </c>
      <c r="H82" s="7">
        <v>43544</v>
      </c>
      <c r="I82" s="7">
        <v>43544</v>
      </c>
      <c r="J82" s="7">
        <v>43612</v>
      </c>
      <c r="K82" s="6" t="s">
        <v>64</v>
      </c>
      <c r="L82" s="6" t="s">
        <v>157</v>
      </c>
      <c r="M82" s="6" t="s">
        <v>65</v>
      </c>
      <c r="N82" s="6" t="s">
        <v>62</v>
      </c>
      <c r="O82" s="6">
        <v>38607</v>
      </c>
      <c r="P82" s="7">
        <v>43226</v>
      </c>
      <c r="Q82" s="7">
        <v>43626</v>
      </c>
      <c r="R82" s="6">
        <v>8002451335</v>
      </c>
      <c r="S82" s="6" t="s">
        <v>3</v>
      </c>
      <c r="T82" s="6">
        <v>7950</v>
      </c>
      <c r="U82" s="6">
        <v>1</v>
      </c>
      <c r="V82" s="6" t="s">
        <v>63</v>
      </c>
      <c r="W82" s="6" t="s">
        <v>159</v>
      </c>
      <c r="X82" s="6">
        <v>0</v>
      </c>
      <c r="Y82" s="6">
        <v>73944</v>
      </c>
      <c r="Z82" s="6"/>
      <c r="AA82" s="6"/>
      <c r="AB82" s="6">
        <v>73944</v>
      </c>
      <c r="AC82" s="6" t="s">
        <v>54</v>
      </c>
      <c r="AD82" s="6" t="s">
        <v>160</v>
      </c>
      <c r="AE82" s="6"/>
    </row>
    <row r="83" spans="1:31" x14ac:dyDescent="0.25">
      <c r="A83" s="6">
        <v>8001158918</v>
      </c>
      <c r="B83" s="6"/>
      <c r="C83" s="6">
        <v>36614</v>
      </c>
      <c r="D83" s="6">
        <v>2019</v>
      </c>
      <c r="E83" s="6" t="s">
        <v>43</v>
      </c>
      <c r="F83" s="6" t="s">
        <v>44</v>
      </c>
      <c r="G83" s="6" t="s">
        <v>2</v>
      </c>
      <c r="H83" s="7">
        <v>43593</v>
      </c>
      <c r="I83" s="7">
        <v>43593</v>
      </c>
      <c r="J83" s="7">
        <v>43612</v>
      </c>
      <c r="K83" s="6" t="s">
        <v>64</v>
      </c>
      <c r="L83" s="6" t="s">
        <v>157</v>
      </c>
      <c r="M83" s="6" t="s">
        <v>69</v>
      </c>
      <c r="N83" s="6" t="s">
        <v>62</v>
      </c>
      <c r="O83" s="6">
        <v>38607</v>
      </c>
      <c r="P83" s="7">
        <v>43226</v>
      </c>
      <c r="Q83" s="7">
        <v>43626</v>
      </c>
      <c r="R83" s="6">
        <v>8002451335</v>
      </c>
      <c r="S83" s="6" t="s">
        <v>3</v>
      </c>
      <c r="T83" s="6">
        <v>7950</v>
      </c>
      <c r="U83" s="6">
        <v>1</v>
      </c>
      <c r="V83" s="6" t="s">
        <v>63</v>
      </c>
      <c r="W83" s="6" t="s">
        <v>159</v>
      </c>
      <c r="X83" s="6">
        <v>0</v>
      </c>
      <c r="Y83" s="6">
        <v>73944</v>
      </c>
      <c r="Z83" s="6"/>
      <c r="AA83" s="6"/>
      <c r="AB83" s="6">
        <v>73944</v>
      </c>
      <c r="AC83" s="6" t="s">
        <v>54</v>
      </c>
      <c r="AD83" s="6" t="s">
        <v>160</v>
      </c>
      <c r="AE83" s="6"/>
    </row>
    <row r="84" spans="1:31" x14ac:dyDescent="0.25">
      <c r="A84" s="6">
        <v>8001158919</v>
      </c>
      <c r="B84" s="6"/>
      <c r="C84" s="6">
        <v>36594</v>
      </c>
      <c r="D84" s="6">
        <v>2019</v>
      </c>
      <c r="E84" s="6" t="s">
        <v>43</v>
      </c>
      <c r="F84" s="6" t="s">
        <v>44</v>
      </c>
      <c r="G84" s="6" t="s">
        <v>2</v>
      </c>
      <c r="H84" s="7">
        <v>43544</v>
      </c>
      <c r="I84" s="7">
        <v>43544</v>
      </c>
      <c r="J84" s="7">
        <v>43612</v>
      </c>
      <c r="K84" s="6" t="s">
        <v>64</v>
      </c>
      <c r="L84" s="6" t="s">
        <v>157</v>
      </c>
      <c r="M84" s="6" t="s">
        <v>65</v>
      </c>
      <c r="N84" s="6" t="s">
        <v>62</v>
      </c>
      <c r="O84" s="6">
        <v>38607</v>
      </c>
      <c r="P84" s="7">
        <v>43226</v>
      </c>
      <c r="Q84" s="7">
        <v>43626</v>
      </c>
      <c r="R84" s="6">
        <v>8002451335</v>
      </c>
      <c r="S84" s="6" t="s">
        <v>3</v>
      </c>
      <c r="T84" s="6">
        <v>7950</v>
      </c>
      <c r="U84" s="6">
        <v>1</v>
      </c>
      <c r="V84" s="6" t="s">
        <v>63</v>
      </c>
      <c r="W84" s="6" t="s">
        <v>165</v>
      </c>
      <c r="X84" s="6">
        <v>0</v>
      </c>
      <c r="Y84" s="6">
        <v>48621</v>
      </c>
      <c r="Z84" s="6"/>
      <c r="AA84" s="6"/>
      <c r="AB84" s="6">
        <v>48621</v>
      </c>
      <c r="AC84" s="6" t="s">
        <v>54</v>
      </c>
      <c r="AD84" s="6" t="s">
        <v>160</v>
      </c>
      <c r="AE84" s="6"/>
    </row>
    <row r="85" spans="1:31" x14ac:dyDescent="0.25">
      <c r="A85" s="6">
        <v>8001158919</v>
      </c>
      <c r="B85" s="6"/>
      <c r="C85" s="6">
        <v>35377</v>
      </c>
      <c r="D85" s="6">
        <v>2019</v>
      </c>
      <c r="E85" s="6" t="s">
        <v>43</v>
      </c>
      <c r="F85" s="6" t="s">
        <v>44</v>
      </c>
      <c r="G85" s="6" t="s">
        <v>2</v>
      </c>
      <c r="H85" s="7">
        <v>43537</v>
      </c>
      <c r="I85" s="7">
        <v>43537</v>
      </c>
      <c r="J85" s="7">
        <v>43544</v>
      </c>
      <c r="K85" s="6" t="s">
        <v>64</v>
      </c>
      <c r="L85" s="6" t="s">
        <v>157</v>
      </c>
      <c r="M85" s="6" t="s">
        <v>65</v>
      </c>
      <c r="N85" s="6" t="s">
        <v>62</v>
      </c>
      <c r="O85" s="6">
        <v>38607</v>
      </c>
      <c r="P85" s="7">
        <v>43226</v>
      </c>
      <c r="Q85" s="7">
        <v>43626</v>
      </c>
      <c r="R85" s="6">
        <v>8002451335</v>
      </c>
      <c r="S85" s="6" t="s">
        <v>3</v>
      </c>
      <c r="T85" s="6">
        <v>7950</v>
      </c>
      <c r="U85" s="6">
        <v>1</v>
      </c>
      <c r="V85" s="6" t="s">
        <v>63</v>
      </c>
      <c r="W85" s="6" t="s">
        <v>159</v>
      </c>
      <c r="X85" s="6">
        <v>0</v>
      </c>
      <c r="Y85" s="6">
        <v>73944</v>
      </c>
      <c r="Z85" s="6"/>
      <c r="AA85" s="6"/>
      <c r="AB85" s="6">
        <v>73944</v>
      </c>
      <c r="AC85" s="6" t="s">
        <v>54</v>
      </c>
      <c r="AD85" s="6" t="s">
        <v>160</v>
      </c>
      <c r="AE85" s="6"/>
    </row>
    <row r="86" spans="1:31" x14ac:dyDescent="0.25">
      <c r="A86" s="6">
        <v>8001162581</v>
      </c>
      <c r="B86" s="6"/>
      <c r="C86" s="6">
        <v>39010</v>
      </c>
      <c r="D86" s="6">
        <v>2019</v>
      </c>
      <c r="E86" s="6" t="s">
        <v>43</v>
      </c>
      <c r="F86" s="6" t="s">
        <v>44</v>
      </c>
      <c r="G86" s="6" t="s">
        <v>2</v>
      </c>
      <c r="H86" s="7">
        <v>43754</v>
      </c>
      <c r="I86" s="7">
        <v>43754</v>
      </c>
      <c r="J86" s="7">
        <v>43762</v>
      </c>
      <c r="K86" s="6" t="s">
        <v>64</v>
      </c>
      <c r="L86" s="6" t="s">
        <v>157</v>
      </c>
      <c r="M86" s="6" t="s">
        <v>166</v>
      </c>
      <c r="N86" s="6" t="s">
        <v>68</v>
      </c>
      <c r="O86" s="6">
        <v>2769</v>
      </c>
      <c r="P86" s="7">
        <v>43746</v>
      </c>
      <c r="Q86" s="7">
        <v>44081</v>
      </c>
      <c r="R86" s="6">
        <v>8002451335</v>
      </c>
      <c r="S86" s="6" t="s">
        <v>3</v>
      </c>
      <c r="T86" s="6">
        <v>8375</v>
      </c>
      <c r="U86" s="6">
        <v>1</v>
      </c>
      <c r="V86" s="6" t="s">
        <v>63</v>
      </c>
      <c r="W86" s="6" t="s">
        <v>159</v>
      </c>
      <c r="X86" s="6">
        <v>0</v>
      </c>
      <c r="Y86" s="6">
        <v>73944</v>
      </c>
      <c r="Z86" s="6"/>
      <c r="AA86" s="6"/>
      <c r="AB86" s="6">
        <v>73944</v>
      </c>
      <c r="AC86" s="6" t="s">
        <v>54</v>
      </c>
      <c r="AD86" s="6" t="s">
        <v>160</v>
      </c>
      <c r="AE86" s="6"/>
    </row>
    <row r="87" spans="1:31" x14ac:dyDescent="0.25">
      <c r="A87" s="6">
        <v>8001158918</v>
      </c>
      <c r="B87" s="6"/>
      <c r="C87" s="6">
        <v>37022</v>
      </c>
      <c r="D87" s="6">
        <v>2019</v>
      </c>
      <c r="E87" s="6" t="s">
        <v>43</v>
      </c>
      <c r="F87" s="6" t="s">
        <v>44</v>
      </c>
      <c r="G87" s="6" t="s">
        <v>2</v>
      </c>
      <c r="H87" s="7">
        <v>43593</v>
      </c>
      <c r="I87" s="7">
        <v>43593</v>
      </c>
      <c r="J87" s="7">
        <v>43641</v>
      </c>
      <c r="K87" s="6" t="s">
        <v>64</v>
      </c>
      <c r="L87" s="6" t="s">
        <v>157</v>
      </c>
      <c r="M87" s="6" t="s">
        <v>69</v>
      </c>
      <c r="N87" s="6" t="s">
        <v>62</v>
      </c>
      <c r="O87" s="6">
        <v>38607</v>
      </c>
      <c r="P87" s="7">
        <v>43226</v>
      </c>
      <c r="Q87" s="7">
        <v>43626</v>
      </c>
      <c r="R87" s="6">
        <v>8002451335</v>
      </c>
      <c r="S87" s="6" t="s">
        <v>3</v>
      </c>
      <c r="T87" s="6">
        <v>7950</v>
      </c>
      <c r="U87" s="6">
        <v>1</v>
      </c>
      <c r="V87" s="6" t="s">
        <v>63</v>
      </c>
      <c r="W87" s="6" t="s">
        <v>164</v>
      </c>
      <c r="X87" s="6">
        <v>0</v>
      </c>
      <c r="Y87" s="6">
        <v>138574</v>
      </c>
      <c r="Z87" s="6"/>
      <c r="AA87" s="6"/>
      <c r="AB87" s="6">
        <v>138574</v>
      </c>
      <c r="AC87" s="6" t="s">
        <v>54</v>
      </c>
      <c r="AD87" s="6" t="s">
        <v>160</v>
      </c>
      <c r="AE87" s="6"/>
    </row>
    <row r="88" spans="1:31" x14ac:dyDescent="0.25">
      <c r="A88" s="6">
        <v>8001158920</v>
      </c>
      <c r="B88" s="6"/>
      <c r="C88" s="6">
        <v>35251</v>
      </c>
      <c r="D88" s="6">
        <v>2019</v>
      </c>
      <c r="E88" s="6" t="s">
        <v>43</v>
      </c>
      <c r="F88" s="6" t="s">
        <v>44</v>
      </c>
      <c r="G88" s="6" t="s">
        <v>2</v>
      </c>
      <c r="H88" s="7">
        <v>43523</v>
      </c>
      <c r="I88" s="7">
        <v>43523</v>
      </c>
      <c r="J88" s="7">
        <v>43542</v>
      </c>
      <c r="K88" s="6" t="s">
        <v>64</v>
      </c>
      <c r="L88" s="6" t="s">
        <v>157</v>
      </c>
      <c r="M88" s="6" t="s">
        <v>70</v>
      </c>
      <c r="N88" s="6" t="s">
        <v>62</v>
      </c>
      <c r="O88" s="6">
        <v>38607</v>
      </c>
      <c r="P88" s="7">
        <v>43226</v>
      </c>
      <c r="Q88" s="7">
        <v>43626</v>
      </c>
      <c r="R88" s="6">
        <v>8002451335</v>
      </c>
      <c r="S88" s="6" t="s">
        <v>3</v>
      </c>
      <c r="T88" s="6">
        <v>7950</v>
      </c>
      <c r="U88" s="6">
        <v>1</v>
      </c>
      <c r="V88" s="6" t="s">
        <v>63</v>
      </c>
      <c r="W88" s="6" t="s">
        <v>164</v>
      </c>
      <c r="X88" s="6">
        <v>0</v>
      </c>
      <c r="Y88" s="6">
        <v>138574</v>
      </c>
      <c r="Z88" s="6"/>
      <c r="AA88" s="6"/>
      <c r="AB88" s="6">
        <v>138574</v>
      </c>
      <c r="AC88" s="6" t="s">
        <v>54</v>
      </c>
      <c r="AD88" s="6" t="s">
        <v>160</v>
      </c>
      <c r="AE88" s="6"/>
    </row>
    <row r="89" spans="1:31" x14ac:dyDescent="0.25">
      <c r="A89" s="6">
        <v>8001162595</v>
      </c>
      <c r="B89" s="6"/>
      <c r="C89" s="6">
        <v>40601</v>
      </c>
      <c r="D89" s="6">
        <v>2020</v>
      </c>
      <c r="E89" s="6" t="s">
        <v>43</v>
      </c>
      <c r="F89" s="6" t="s">
        <v>44</v>
      </c>
      <c r="G89" s="6" t="s">
        <v>2</v>
      </c>
      <c r="H89" s="7">
        <v>43817</v>
      </c>
      <c r="I89" s="7">
        <v>43817</v>
      </c>
      <c r="J89" s="7">
        <v>43840</v>
      </c>
      <c r="K89" s="6" t="s">
        <v>64</v>
      </c>
      <c r="L89" s="6" t="s">
        <v>157</v>
      </c>
      <c r="M89" s="6" t="s">
        <v>84</v>
      </c>
      <c r="N89" s="6" t="s">
        <v>68</v>
      </c>
      <c r="O89" s="6">
        <v>2769</v>
      </c>
      <c r="P89" s="7">
        <v>43746</v>
      </c>
      <c r="Q89" s="7">
        <v>44081</v>
      </c>
      <c r="R89" s="6">
        <v>8002451335</v>
      </c>
      <c r="S89" s="6" t="s">
        <v>3</v>
      </c>
      <c r="T89" s="6">
        <v>8375</v>
      </c>
      <c r="U89" s="6">
        <v>1</v>
      </c>
      <c r="V89" s="6" t="s">
        <v>63</v>
      </c>
      <c r="W89" s="6" t="s">
        <v>164</v>
      </c>
      <c r="X89" s="6">
        <v>0</v>
      </c>
      <c r="Y89" s="6">
        <v>138574</v>
      </c>
      <c r="Z89" s="6"/>
      <c r="AA89" s="6"/>
      <c r="AB89" s="6">
        <v>138574</v>
      </c>
      <c r="AC89" s="6" t="s">
        <v>54</v>
      </c>
      <c r="AD89" s="6" t="s">
        <v>160</v>
      </c>
      <c r="AE89" s="6"/>
    </row>
    <row r="90" spans="1:31" x14ac:dyDescent="0.25">
      <c r="A90" s="6">
        <v>8001162610</v>
      </c>
      <c r="B90" s="6"/>
      <c r="C90" s="6">
        <v>41562</v>
      </c>
      <c r="D90" s="6">
        <v>2020</v>
      </c>
      <c r="E90" s="6" t="s">
        <v>43</v>
      </c>
      <c r="F90" s="6" t="s">
        <v>44</v>
      </c>
      <c r="G90" s="6" t="s">
        <v>2</v>
      </c>
      <c r="H90" s="7">
        <v>43822</v>
      </c>
      <c r="I90" s="7">
        <v>43822</v>
      </c>
      <c r="J90" s="7">
        <v>43906</v>
      </c>
      <c r="K90" s="6" t="s">
        <v>64</v>
      </c>
      <c r="L90" s="6" t="s">
        <v>157</v>
      </c>
      <c r="M90" s="6" t="s">
        <v>61</v>
      </c>
      <c r="N90" s="6" t="s">
        <v>68</v>
      </c>
      <c r="O90" s="6">
        <v>2769</v>
      </c>
      <c r="P90" s="7">
        <v>43746</v>
      </c>
      <c r="Q90" s="7">
        <v>44081</v>
      </c>
      <c r="R90" s="6">
        <v>8002451335</v>
      </c>
      <c r="S90" s="6" t="s">
        <v>3</v>
      </c>
      <c r="T90" s="6">
        <v>8375</v>
      </c>
      <c r="U90" s="6">
        <v>1</v>
      </c>
      <c r="V90" s="6" t="s">
        <v>63</v>
      </c>
      <c r="W90" s="6" t="s">
        <v>164</v>
      </c>
      <c r="X90" s="6">
        <v>0</v>
      </c>
      <c r="Y90" s="6">
        <v>138574</v>
      </c>
      <c r="Z90" s="6"/>
      <c r="AA90" s="6"/>
      <c r="AB90" s="6">
        <v>138574</v>
      </c>
      <c r="AC90" s="6" t="s">
        <v>54</v>
      </c>
      <c r="AD90" s="6" t="s">
        <v>160</v>
      </c>
      <c r="AE90" s="6"/>
    </row>
    <row r="91" spans="1:31" x14ac:dyDescent="0.25">
      <c r="A91" s="6">
        <v>8001158921</v>
      </c>
      <c r="B91" s="6"/>
      <c r="C91" s="6">
        <v>36592</v>
      </c>
      <c r="D91" s="6">
        <v>2019</v>
      </c>
      <c r="E91" s="6" t="s">
        <v>43</v>
      </c>
      <c r="F91" s="6" t="s">
        <v>44</v>
      </c>
      <c r="G91" s="6" t="s">
        <v>2</v>
      </c>
      <c r="H91" s="7">
        <v>43550</v>
      </c>
      <c r="I91" s="7">
        <v>43550</v>
      </c>
      <c r="J91" s="7">
        <v>43612</v>
      </c>
      <c r="K91" s="6" t="s">
        <v>64</v>
      </c>
      <c r="L91" s="6" t="s">
        <v>157</v>
      </c>
      <c r="M91" s="6" t="s">
        <v>167</v>
      </c>
      <c r="N91" s="6" t="s">
        <v>62</v>
      </c>
      <c r="O91" s="6">
        <v>38607</v>
      </c>
      <c r="P91" s="7">
        <v>43226</v>
      </c>
      <c r="Q91" s="7">
        <v>43626</v>
      </c>
      <c r="R91" s="6">
        <v>8002451335</v>
      </c>
      <c r="S91" s="6" t="s">
        <v>3</v>
      </c>
      <c r="T91" s="6">
        <v>7950</v>
      </c>
      <c r="U91" s="6">
        <v>1</v>
      </c>
      <c r="V91" s="6" t="s">
        <v>63</v>
      </c>
      <c r="W91" s="6" t="s">
        <v>168</v>
      </c>
      <c r="X91" s="6">
        <v>0</v>
      </c>
      <c r="Y91" s="6">
        <v>48621</v>
      </c>
      <c r="Z91" s="6"/>
      <c r="AA91" s="6"/>
      <c r="AB91" s="6">
        <v>48621</v>
      </c>
      <c r="AC91" s="6" t="s">
        <v>54</v>
      </c>
      <c r="AD91" s="6" t="s">
        <v>160</v>
      </c>
      <c r="AE91" s="6"/>
    </row>
    <row r="92" spans="1:31" x14ac:dyDescent="0.25">
      <c r="A92" s="6">
        <v>8001158906</v>
      </c>
      <c r="B92" s="6"/>
      <c r="C92" s="6">
        <v>37260</v>
      </c>
      <c r="D92" s="6">
        <v>2019</v>
      </c>
      <c r="E92" s="6" t="s">
        <v>43</v>
      </c>
      <c r="F92" s="6" t="s">
        <v>44</v>
      </c>
      <c r="G92" s="6" t="s">
        <v>2</v>
      </c>
      <c r="H92" s="7">
        <v>43627</v>
      </c>
      <c r="I92" s="7">
        <v>43627</v>
      </c>
      <c r="J92" s="7">
        <v>43651</v>
      </c>
      <c r="K92" s="6" t="s">
        <v>64</v>
      </c>
      <c r="L92" s="6" t="s">
        <v>157</v>
      </c>
      <c r="M92" s="6" t="s">
        <v>162</v>
      </c>
      <c r="N92" s="6" t="s">
        <v>62</v>
      </c>
      <c r="O92" s="6">
        <v>38607</v>
      </c>
      <c r="P92" s="7">
        <v>43626</v>
      </c>
      <c r="Q92" s="7">
        <v>43671</v>
      </c>
      <c r="R92" s="6">
        <v>8002451335</v>
      </c>
      <c r="S92" s="6" t="s">
        <v>3</v>
      </c>
      <c r="T92" s="6">
        <v>7950</v>
      </c>
      <c r="U92" s="6">
        <v>1</v>
      </c>
      <c r="V92" s="6" t="s">
        <v>63</v>
      </c>
      <c r="W92" s="6" t="s">
        <v>159</v>
      </c>
      <c r="X92" s="6">
        <v>0</v>
      </c>
      <c r="Y92" s="6">
        <v>129200</v>
      </c>
      <c r="Z92" s="6"/>
      <c r="AA92" s="6"/>
      <c r="AB92" s="6">
        <v>129200</v>
      </c>
      <c r="AC92" s="6" t="s">
        <v>54</v>
      </c>
      <c r="AD92" s="6" t="s">
        <v>160</v>
      </c>
      <c r="AE92" s="6"/>
    </row>
    <row r="93" spans="1:31" x14ac:dyDescent="0.25">
      <c r="A93" s="6">
        <v>8001162589</v>
      </c>
      <c r="B93" s="6"/>
      <c r="C93" s="6">
        <v>40237</v>
      </c>
      <c r="D93" s="6">
        <v>2019</v>
      </c>
      <c r="E93" s="6" t="s">
        <v>43</v>
      </c>
      <c r="F93" s="6" t="s">
        <v>44</v>
      </c>
      <c r="G93" s="6" t="s">
        <v>2</v>
      </c>
      <c r="H93" s="7">
        <v>43815</v>
      </c>
      <c r="I93" s="7">
        <v>43815</v>
      </c>
      <c r="J93" s="7">
        <v>43825</v>
      </c>
      <c r="K93" s="6" t="s">
        <v>64</v>
      </c>
      <c r="L93" s="6" t="s">
        <v>157</v>
      </c>
      <c r="M93" s="6" t="s">
        <v>70</v>
      </c>
      <c r="N93" s="6" t="s">
        <v>68</v>
      </c>
      <c r="O93" s="6">
        <v>2769</v>
      </c>
      <c r="P93" s="7">
        <v>43746</v>
      </c>
      <c r="Q93" s="7">
        <v>44081</v>
      </c>
      <c r="R93" s="6">
        <v>8002451335</v>
      </c>
      <c r="S93" s="6" t="s">
        <v>3</v>
      </c>
      <c r="T93" s="6">
        <v>8375</v>
      </c>
      <c r="U93" s="6">
        <v>1</v>
      </c>
      <c r="V93" s="6" t="s">
        <v>63</v>
      </c>
      <c r="W93" s="6" t="s">
        <v>159</v>
      </c>
      <c r="X93" s="6">
        <v>0</v>
      </c>
      <c r="Y93" s="6">
        <v>73944</v>
      </c>
      <c r="Z93" s="6"/>
      <c r="AA93" s="6"/>
      <c r="AB93" s="6">
        <v>73944</v>
      </c>
      <c r="AC93" s="6" t="s">
        <v>54</v>
      </c>
      <c r="AD93" s="6" t="s">
        <v>160</v>
      </c>
      <c r="AE93" s="6"/>
    </row>
    <row r="94" spans="1:31" x14ac:dyDescent="0.25">
      <c r="A94" s="6">
        <v>8001162597</v>
      </c>
      <c r="B94" s="6"/>
      <c r="C94" s="6">
        <v>40181</v>
      </c>
      <c r="D94" s="6">
        <v>2019</v>
      </c>
      <c r="E94" s="6" t="s">
        <v>43</v>
      </c>
      <c r="F94" s="6" t="s">
        <v>44</v>
      </c>
      <c r="G94" s="6" t="s">
        <v>2</v>
      </c>
      <c r="H94" s="7">
        <v>43787</v>
      </c>
      <c r="I94" s="7">
        <v>43787</v>
      </c>
      <c r="J94" s="7">
        <v>43818</v>
      </c>
      <c r="K94" s="6" t="s">
        <v>64</v>
      </c>
      <c r="L94" s="6" t="s">
        <v>157</v>
      </c>
      <c r="M94" s="6" t="s">
        <v>67</v>
      </c>
      <c r="N94" s="6" t="s">
        <v>68</v>
      </c>
      <c r="O94" s="6">
        <v>2769</v>
      </c>
      <c r="P94" s="7">
        <v>43746</v>
      </c>
      <c r="Q94" s="7">
        <v>44081</v>
      </c>
      <c r="R94" s="6">
        <v>8002451335</v>
      </c>
      <c r="S94" s="6" t="s">
        <v>3</v>
      </c>
      <c r="T94" s="6">
        <v>8375</v>
      </c>
      <c r="U94" s="6">
        <v>1</v>
      </c>
      <c r="V94" s="6" t="s">
        <v>63</v>
      </c>
      <c r="W94" s="6" t="s">
        <v>164</v>
      </c>
      <c r="X94" s="6">
        <v>0</v>
      </c>
      <c r="Y94" s="6">
        <v>138574</v>
      </c>
      <c r="Z94" s="6"/>
      <c r="AA94" s="6"/>
      <c r="AB94" s="6">
        <v>138574</v>
      </c>
      <c r="AC94" s="6" t="s">
        <v>54</v>
      </c>
      <c r="AD94" s="6" t="s">
        <v>160</v>
      </c>
      <c r="AE94" s="6"/>
    </row>
    <row r="95" spans="1:31" x14ac:dyDescent="0.25">
      <c r="A95" s="6">
        <v>8001162580</v>
      </c>
      <c r="B95" s="6"/>
      <c r="C95" s="6">
        <v>41313</v>
      </c>
      <c r="D95" s="6">
        <v>2020</v>
      </c>
      <c r="E95" s="6" t="s">
        <v>43</v>
      </c>
      <c r="F95" s="6" t="s">
        <v>44</v>
      </c>
      <c r="G95" s="6" t="s">
        <v>2</v>
      </c>
      <c r="H95" s="7">
        <v>43875</v>
      </c>
      <c r="I95" s="7">
        <v>43875</v>
      </c>
      <c r="J95" s="7">
        <v>43894</v>
      </c>
      <c r="K95" s="6" t="s">
        <v>64</v>
      </c>
      <c r="L95" s="6" t="s">
        <v>157</v>
      </c>
      <c r="M95" s="6" t="s">
        <v>57</v>
      </c>
      <c r="N95" s="6" t="s">
        <v>68</v>
      </c>
      <c r="O95" s="6">
        <v>2769</v>
      </c>
      <c r="P95" s="7">
        <v>43746</v>
      </c>
      <c r="Q95" s="7">
        <v>44081</v>
      </c>
      <c r="R95" s="6">
        <v>8002451335</v>
      </c>
      <c r="S95" s="6" t="s">
        <v>3</v>
      </c>
      <c r="T95" s="6">
        <v>8375</v>
      </c>
      <c r="U95" s="6">
        <v>1</v>
      </c>
      <c r="V95" s="6" t="s">
        <v>63</v>
      </c>
      <c r="W95" s="6" t="s">
        <v>164</v>
      </c>
      <c r="X95" s="6">
        <v>0</v>
      </c>
      <c r="Y95" s="6">
        <v>138574</v>
      </c>
      <c r="Z95" s="6"/>
      <c r="AA95" s="6"/>
      <c r="AB95" s="6">
        <v>138574</v>
      </c>
      <c r="AC95" s="6" t="s">
        <v>54</v>
      </c>
      <c r="AD95" s="6" t="s">
        <v>160</v>
      </c>
      <c r="AE95" s="6"/>
    </row>
    <row r="96" spans="1:31" x14ac:dyDescent="0.25">
      <c r="A96" s="6">
        <v>8002107323</v>
      </c>
      <c r="B96" s="6"/>
      <c r="C96" s="6">
        <v>43551</v>
      </c>
      <c r="D96" s="6">
        <v>2020</v>
      </c>
      <c r="E96" s="6" t="s">
        <v>43</v>
      </c>
      <c r="F96" s="6" t="s">
        <v>44</v>
      </c>
      <c r="G96" s="6" t="s">
        <v>2</v>
      </c>
      <c r="H96" s="7">
        <v>44146</v>
      </c>
      <c r="I96" s="7">
        <v>44147</v>
      </c>
      <c r="J96" s="7">
        <v>44147</v>
      </c>
      <c r="K96" s="6" t="s">
        <v>78</v>
      </c>
      <c r="L96" s="6" t="s">
        <v>169</v>
      </c>
      <c r="M96" s="6" t="s">
        <v>84</v>
      </c>
      <c r="N96" s="6" t="s">
        <v>62</v>
      </c>
      <c r="O96" s="6">
        <v>38607</v>
      </c>
      <c r="P96" s="7">
        <v>44111</v>
      </c>
      <c r="Q96" s="7">
        <v>44416</v>
      </c>
      <c r="R96" s="6">
        <v>8002451335</v>
      </c>
      <c r="S96" s="6" t="s">
        <v>3</v>
      </c>
      <c r="T96" s="6">
        <v>8821</v>
      </c>
      <c r="U96" s="6">
        <v>1</v>
      </c>
      <c r="V96" s="6" t="s">
        <v>170</v>
      </c>
      <c r="W96" s="6" t="s">
        <v>164</v>
      </c>
      <c r="X96" s="6">
        <v>0</v>
      </c>
      <c r="Y96" s="6">
        <v>138574</v>
      </c>
      <c r="Z96" s="6"/>
      <c r="AA96" s="6"/>
      <c r="AB96" s="6">
        <v>138574</v>
      </c>
      <c r="AC96" s="6" t="s">
        <v>54</v>
      </c>
      <c r="AD96" s="6" t="s">
        <v>160</v>
      </c>
      <c r="AE96" s="6"/>
    </row>
    <row r="97" spans="1:31" x14ac:dyDescent="0.25">
      <c r="A97" s="6">
        <v>8002107316</v>
      </c>
      <c r="B97" s="6"/>
      <c r="C97" s="6">
        <v>43413</v>
      </c>
      <c r="D97" s="6">
        <v>2020</v>
      </c>
      <c r="E97" s="6" t="s">
        <v>43</v>
      </c>
      <c r="F97" s="6" t="s">
        <v>44</v>
      </c>
      <c r="G97" s="6" t="s">
        <v>2</v>
      </c>
      <c r="H97" s="7">
        <v>44134</v>
      </c>
      <c r="I97" s="7">
        <v>44138</v>
      </c>
      <c r="J97" s="7">
        <v>44138</v>
      </c>
      <c r="K97" s="6" t="s">
        <v>78</v>
      </c>
      <c r="L97" s="6" t="s">
        <v>169</v>
      </c>
      <c r="M97" s="6" t="s">
        <v>77</v>
      </c>
      <c r="N97" s="6" t="s">
        <v>62</v>
      </c>
      <c r="O97" s="6">
        <v>38607</v>
      </c>
      <c r="P97" s="7">
        <v>44111</v>
      </c>
      <c r="Q97" s="7">
        <v>44416</v>
      </c>
      <c r="R97" s="6">
        <v>8002451335</v>
      </c>
      <c r="S97" s="6" t="s">
        <v>3</v>
      </c>
      <c r="T97" s="6">
        <v>8821</v>
      </c>
      <c r="U97" s="6">
        <v>1</v>
      </c>
      <c r="V97" s="6" t="s">
        <v>171</v>
      </c>
      <c r="W97" s="6" t="s">
        <v>159</v>
      </c>
      <c r="X97" s="6">
        <v>0</v>
      </c>
      <c r="Y97" s="6">
        <v>73944</v>
      </c>
      <c r="Z97" s="6"/>
      <c r="AA97" s="6"/>
      <c r="AB97" s="6">
        <v>73944</v>
      </c>
      <c r="AC97" s="6" t="s">
        <v>54</v>
      </c>
      <c r="AD97" s="6" t="s">
        <v>160</v>
      </c>
      <c r="AE97" s="6"/>
    </row>
    <row r="98" spans="1:31" x14ac:dyDescent="0.25">
      <c r="A98" s="6">
        <v>8002107316</v>
      </c>
      <c r="B98" s="6"/>
      <c r="C98" s="6">
        <v>43415</v>
      </c>
      <c r="D98" s="6">
        <v>2020</v>
      </c>
      <c r="E98" s="6" t="s">
        <v>43</v>
      </c>
      <c r="F98" s="6" t="s">
        <v>44</v>
      </c>
      <c r="G98" s="6" t="s">
        <v>2</v>
      </c>
      <c r="H98" s="7">
        <v>44135</v>
      </c>
      <c r="I98" s="7">
        <v>44138</v>
      </c>
      <c r="J98" s="7">
        <v>44138</v>
      </c>
      <c r="K98" s="6" t="s">
        <v>78</v>
      </c>
      <c r="L98" s="6" t="s">
        <v>169</v>
      </c>
      <c r="M98" s="6" t="s">
        <v>77</v>
      </c>
      <c r="N98" s="6" t="s">
        <v>62</v>
      </c>
      <c r="O98" s="6">
        <v>38607</v>
      </c>
      <c r="P98" s="7">
        <v>44111</v>
      </c>
      <c r="Q98" s="7">
        <v>44416</v>
      </c>
      <c r="R98" s="6">
        <v>8002451335</v>
      </c>
      <c r="S98" s="6" t="s">
        <v>3</v>
      </c>
      <c r="T98" s="6">
        <v>8821</v>
      </c>
      <c r="U98" s="6">
        <v>1</v>
      </c>
      <c r="V98" s="6" t="s">
        <v>172</v>
      </c>
      <c r="W98" s="6" t="s">
        <v>159</v>
      </c>
      <c r="X98" s="6">
        <v>0</v>
      </c>
      <c r="Y98" s="6">
        <v>73944</v>
      </c>
      <c r="Z98" s="6"/>
      <c r="AA98" s="6"/>
      <c r="AB98" s="6">
        <v>73944</v>
      </c>
      <c r="AC98" s="6" t="s">
        <v>54</v>
      </c>
      <c r="AD98" s="6" t="s">
        <v>160</v>
      </c>
      <c r="AE98" s="6"/>
    </row>
    <row r="99" spans="1:31" x14ac:dyDescent="0.25">
      <c r="A99" s="6">
        <v>8001162598</v>
      </c>
      <c r="B99" s="6"/>
      <c r="C99" s="6">
        <v>41114</v>
      </c>
      <c r="D99" s="6">
        <v>2020</v>
      </c>
      <c r="E99" s="6" t="s">
        <v>43</v>
      </c>
      <c r="F99" s="6" t="s">
        <v>44</v>
      </c>
      <c r="G99" s="6" t="s">
        <v>2</v>
      </c>
      <c r="H99" s="7">
        <v>43858</v>
      </c>
      <c r="I99" s="7">
        <v>43858</v>
      </c>
      <c r="J99" s="7">
        <v>43874</v>
      </c>
      <c r="K99" s="6" t="s">
        <v>64</v>
      </c>
      <c r="L99" s="6" t="s">
        <v>157</v>
      </c>
      <c r="M99" s="6" t="s">
        <v>173</v>
      </c>
      <c r="N99" s="6" t="s">
        <v>68</v>
      </c>
      <c r="O99" s="6">
        <v>2769</v>
      </c>
      <c r="P99" s="7">
        <v>43746</v>
      </c>
      <c r="Q99" s="7">
        <v>44081</v>
      </c>
      <c r="R99" s="6">
        <v>8002451335</v>
      </c>
      <c r="S99" s="6" t="s">
        <v>3</v>
      </c>
      <c r="T99" s="6">
        <v>8375</v>
      </c>
      <c r="U99" s="6">
        <v>1</v>
      </c>
      <c r="V99" s="6" t="s">
        <v>63</v>
      </c>
      <c r="W99" s="6" t="s">
        <v>164</v>
      </c>
      <c r="X99" s="6">
        <v>0</v>
      </c>
      <c r="Y99" s="6">
        <v>138574</v>
      </c>
      <c r="Z99" s="6"/>
      <c r="AA99" s="6"/>
      <c r="AB99" s="6">
        <v>138574</v>
      </c>
      <c r="AC99" s="6" t="s">
        <v>54</v>
      </c>
      <c r="AD99" s="6" t="s">
        <v>160</v>
      </c>
      <c r="AE99" s="6"/>
    </row>
    <row r="100" spans="1:31" x14ac:dyDescent="0.25">
      <c r="A100" s="6">
        <v>8002107331</v>
      </c>
      <c r="B100" s="6"/>
      <c r="C100" s="6">
        <v>44015</v>
      </c>
      <c r="D100" s="6">
        <v>2020</v>
      </c>
      <c r="E100" s="6" t="s">
        <v>43</v>
      </c>
      <c r="F100" s="6" t="s">
        <v>44</v>
      </c>
      <c r="G100" s="6" t="s">
        <v>2</v>
      </c>
      <c r="H100" s="7">
        <v>44181</v>
      </c>
      <c r="I100" s="7">
        <v>44183</v>
      </c>
      <c r="J100" s="7">
        <v>44183</v>
      </c>
      <c r="K100" s="6" t="s">
        <v>78</v>
      </c>
      <c r="L100" s="6" t="s">
        <v>169</v>
      </c>
      <c r="M100" s="6" t="s">
        <v>174</v>
      </c>
      <c r="N100" s="6" t="s">
        <v>62</v>
      </c>
      <c r="O100" s="6">
        <v>38607</v>
      </c>
      <c r="P100" s="7">
        <v>44111</v>
      </c>
      <c r="Q100" s="7">
        <v>44416</v>
      </c>
      <c r="R100" s="6">
        <v>8002451335</v>
      </c>
      <c r="S100" s="6" t="s">
        <v>3</v>
      </c>
      <c r="T100" s="6">
        <v>8821</v>
      </c>
      <c r="U100" s="6">
        <v>1</v>
      </c>
      <c r="V100" s="6" t="s">
        <v>175</v>
      </c>
      <c r="W100" s="6" t="s">
        <v>159</v>
      </c>
      <c r="X100" s="6">
        <v>0</v>
      </c>
      <c r="Y100" s="6">
        <v>73944</v>
      </c>
      <c r="Z100" s="6"/>
      <c r="AA100" s="6"/>
      <c r="AB100" s="6">
        <v>73944</v>
      </c>
      <c r="AC100" s="6" t="s">
        <v>54</v>
      </c>
      <c r="AD100" s="6" t="s">
        <v>160</v>
      </c>
      <c r="AE100" s="6"/>
    </row>
    <row r="101" spans="1:31" x14ac:dyDescent="0.25">
      <c r="A101" s="6">
        <v>8002107331</v>
      </c>
      <c r="B101" s="6"/>
      <c r="C101" s="6">
        <v>43999</v>
      </c>
      <c r="D101" s="6">
        <v>2020</v>
      </c>
      <c r="E101" s="6" t="s">
        <v>43</v>
      </c>
      <c r="F101" s="6" t="s">
        <v>44</v>
      </c>
      <c r="G101" s="6" t="s">
        <v>2</v>
      </c>
      <c r="H101" s="7">
        <v>44180</v>
      </c>
      <c r="I101" s="7">
        <v>44181</v>
      </c>
      <c r="J101" s="7">
        <v>44181</v>
      </c>
      <c r="K101" s="6" t="s">
        <v>78</v>
      </c>
      <c r="L101" s="6" t="s">
        <v>169</v>
      </c>
      <c r="M101" s="6" t="s">
        <v>174</v>
      </c>
      <c r="N101" s="6" t="s">
        <v>62</v>
      </c>
      <c r="O101" s="6">
        <v>38607</v>
      </c>
      <c r="P101" s="7">
        <v>44111</v>
      </c>
      <c r="Q101" s="7">
        <v>44416</v>
      </c>
      <c r="R101" s="6">
        <v>8002451335</v>
      </c>
      <c r="S101" s="6" t="s">
        <v>3</v>
      </c>
      <c r="T101" s="6">
        <v>8821</v>
      </c>
      <c r="U101" s="6">
        <v>1</v>
      </c>
      <c r="V101" s="6" t="s">
        <v>176</v>
      </c>
      <c r="W101" s="6" t="s">
        <v>159</v>
      </c>
      <c r="X101" s="6">
        <v>0</v>
      </c>
      <c r="Y101" s="6">
        <v>73944</v>
      </c>
      <c r="Z101" s="6"/>
      <c r="AA101" s="6"/>
      <c r="AB101" s="6">
        <v>73944</v>
      </c>
      <c r="AC101" s="6" t="s">
        <v>54</v>
      </c>
      <c r="AD101" s="6" t="s">
        <v>160</v>
      </c>
      <c r="AE101" s="6"/>
    </row>
    <row r="102" spans="1:31" x14ac:dyDescent="0.25">
      <c r="A102" s="6">
        <v>8001162590</v>
      </c>
      <c r="B102" s="6"/>
      <c r="C102" s="6">
        <v>43038</v>
      </c>
      <c r="D102" s="6">
        <v>2020</v>
      </c>
      <c r="E102" s="6" t="s">
        <v>43</v>
      </c>
      <c r="F102" s="6" t="s">
        <v>44</v>
      </c>
      <c r="G102" s="6" t="s">
        <v>2</v>
      </c>
      <c r="H102" s="7">
        <v>44098</v>
      </c>
      <c r="I102" s="7">
        <v>44099</v>
      </c>
      <c r="J102" s="7">
        <v>44099</v>
      </c>
      <c r="K102" s="6" t="s">
        <v>78</v>
      </c>
      <c r="L102" s="6" t="s">
        <v>157</v>
      </c>
      <c r="M102" s="6" t="s">
        <v>167</v>
      </c>
      <c r="N102" s="6" t="s">
        <v>68</v>
      </c>
      <c r="O102" s="6">
        <v>2769</v>
      </c>
      <c r="P102" s="7">
        <v>44081</v>
      </c>
      <c r="Q102" s="7">
        <v>44111</v>
      </c>
      <c r="R102" s="6">
        <v>8002451335</v>
      </c>
      <c r="S102" s="6" t="s">
        <v>3</v>
      </c>
      <c r="T102" s="6">
        <v>8375</v>
      </c>
      <c r="U102" s="6">
        <v>1</v>
      </c>
      <c r="V102" s="6" t="s">
        <v>177</v>
      </c>
      <c r="W102" s="6" t="s">
        <v>168</v>
      </c>
      <c r="X102" s="6">
        <v>0</v>
      </c>
      <c r="Y102" s="6">
        <v>48621</v>
      </c>
      <c r="Z102" s="6"/>
      <c r="AA102" s="6"/>
      <c r="AB102" s="6">
        <v>48621</v>
      </c>
      <c r="AC102" s="6" t="s">
        <v>54</v>
      </c>
      <c r="AD102" s="6" t="s">
        <v>160</v>
      </c>
      <c r="AE102" s="6"/>
    </row>
    <row r="103" spans="1:31" x14ac:dyDescent="0.25">
      <c r="A103" s="6">
        <v>8002114517</v>
      </c>
      <c r="B103" s="6"/>
      <c r="C103" s="6">
        <v>48058</v>
      </c>
      <c r="D103" s="6">
        <v>2021</v>
      </c>
      <c r="E103" s="6" t="s">
        <v>43</v>
      </c>
      <c r="F103" s="6" t="s">
        <v>44</v>
      </c>
      <c r="G103" s="6" t="s">
        <v>2</v>
      </c>
      <c r="H103" s="7">
        <v>44510</v>
      </c>
      <c r="I103" s="7">
        <v>44511</v>
      </c>
      <c r="J103" s="7">
        <v>44511</v>
      </c>
      <c r="K103" s="6" t="s">
        <v>64</v>
      </c>
      <c r="L103" s="6" t="s">
        <v>169</v>
      </c>
      <c r="M103" s="6" t="s">
        <v>91</v>
      </c>
      <c r="N103" s="6" t="s">
        <v>48</v>
      </c>
      <c r="O103" s="6">
        <v>23985</v>
      </c>
      <c r="P103" s="7">
        <v>44470</v>
      </c>
      <c r="Q103" s="7">
        <v>44735</v>
      </c>
      <c r="R103" s="6">
        <v>8002451335</v>
      </c>
      <c r="S103" s="6" t="s">
        <v>3</v>
      </c>
      <c r="T103" s="6">
        <v>9275</v>
      </c>
      <c r="U103" s="6">
        <v>1</v>
      </c>
      <c r="V103" s="6" t="s">
        <v>178</v>
      </c>
      <c r="W103" s="6" t="s">
        <v>168</v>
      </c>
      <c r="X103" s="6">
        <v>0</v>
      </c>
      <c r="Y103" s="6">
        <v>49593</v>
      </c>
      <c r="Z103" s="6"/>
      <c r="AA103" s="6"/>
      <c r="AB103" s="6">
        <v>49593</v>
      </c>
      <c r="AC103" s="6" t="s">
        <v>54</v>
      </c>
      <c r="AD103" s="6" t="s">
        <v>160</v>
      </c>
      <c r="AE103" s="6"/>
    </row>
    <row r="104" spans="1:31" x14ac:dyDescent="0.25">
      <c r="A104" s="6">
        <v>8002107315</v>
      </c>
      <c r="B104" s="6"/>
      <c r="C104" s="6">
        <v>46013</v>
      </c>
      <c r="D104" s="6">
        <v>2021</v>
      </c>
      <c r="E104" s="6" t="s">
        <v>43</v>
      </c>
      <c r="F104" s="6" t="s">
        <v>44</v>
      </c>
      <c r="G104" s="6" t="s">
        <v>2</v>
      </c>
      <c r="H104" s="7">
        <v>44363</v>
      </c>
      <c r="I104" s="7">
        <v>44364</v>
      </c>
      <c r="J104" s="7">
        <v>44364</v>
      </c>
      <c r="K104" s="6" t="s">
        <v>83</v>
      </c>
      <c r="L104" s="6" t="s">
        <v>169</v>
      </c>
      <c r="M104" s="6" t="s">
        <v>179</v>
      </c>
      <c r="N104" s="6" t="s">
        <v>62</v>
      </c>
      <c r="O104" s="6">
        <v>38607</v>
      </c>
      <c r="P104" s="7">
        <v>44111</v>
      </c>
      <c r="Q104" s="7">
        <v>44416</v>
      </c>
      <c r="R104" s="6">
        <v>8002451335</v>
      </c>
      <c r="S104" s="6" t="s">
        <v>3</v>
      </c>
      <c r="T104" s="6">
        <v>8821</v>
      </c>
      <c r="U104" s="6">
        <v>1</v>
      </c>
      <c r="V104" s="6" t="s">
        <v>180</v>
      </c>
      <c r="W104" s="6" t="s">
        <v>159</v>
      </c>
      <c r="X104" s="6">
        <v>0</v>
      </c>
      <c r="Y104" s="6">
        <v>75255</v>
      </c>
      <c r="Z104" s="6"/>
      <c r="AA104" s="6"/>
      <c r="AB104" s="6">
        <v>75255</v>
      </c>
      <c r="AC104" s="6" t="s">
        <v>54</v>
      </c>
      <c r="AD104" s="6" t="s">
        <v>160</v>
      </c>
      <c r="AE104" s="6"/>
    </row>
    <row r="105" spans="1:31" x14ac:dyDescent="0.25">
      <c r="A105" s="6">
        <v>8002114544</v>
      </c>
      <c r="B105" s="6"/>
      <c r="C105" s="6">
        <v>47733</v>
      </c>
      <c r="D105" s="6">
        <v>2021</v>
      </c>
      <c r="E105" s="6" t="s">
        <v>43</v>
      </c>
      <c r="F105" s="6" t="s">
        <v>44</v>
      </c>
      <c r="G105" s="6" t="s">
        <v>2</v>
      </c>
      <c r="H105" s="7">
        <v>44489</v>
      </c>
      <c r="I105" s="7">
        <v>44490</v>
      </c>
      <c r="J105" s="7">
        <v>44490</v>
      </c>
      <c r="K105" s="6" t="s">
        <v>64</v>
      </c>
      <c r="L105" s="6" t="s">
        <v>169</v>
      </c>
      <c r="M105" s="6" t="s">
        <v>79</v>
      </c>
      <c r="N105" s="6" t="s">
        <v>48</v>
      </c>
      <c r="O105" s="6">
        <v>23985</v>
      </c>
      <c r="P105" s="7">
        <v>44470</v>
      </c>
      <c r="Q105" s="7">
        <v>44735</v>
      </c>
      <c r="R105" s="6">
        <v>8002451335</v>
      </c>
      <c r="S105" s="6" t="s">
        <v>3</v>
      </c>
      <c r="T105" s="6">
        <v>9275</v>
      </c>
      <c r="U105" s="6">
        <v>1</v>
      </c>
      <c r="V105" s="6" t="s">
        <v>181</v>
      </c>
      <c r="W105" s="6" t="s">
        <v>164</v>
      </c>
      <c r="X105" s="6">
        <v>0</v>
      </c>
      <c r="Y105" s="6">
        <v>141400</v>
      </c>
      <c r="Z105" s="6"/>
      <c r="AA105" s="6"/>
      <c r="AB105" s="6">
        <v>141400</v>
      </c>
      <c r="AC105" s="6" t="s">
        <v>54</v>
      </c>
      <c r="AD105" s="6" t="s">
        <v>160</v>
      </c>
      <c r="AE105" s="6"/>
    </row>
    <row r="106" spans="1:31" x14ac:dyDescent="0.25">
      <c r="A106" s="6">
        <v>8002107337</v>
      </c>
      <c r="B106" s="6"/>
      <c r="C106" s="6">
        <v>44448</v>
      </c>
      <c r="D106" s="6">
        <v>2021</v>
      </c>
      <c r="E106" s="6" t="s">
        <v>43</v>
      </c>
      <c r="F106" s="6" t="s">
        <v>44</v>
      </c>
      <c r="G106" s="6" t="s">
        <v>2</v>
      </c>
      <c r="H106" s="7">
        <v>44221</v>
      </c>
      <c r="I106" s="7">
        <v>44222</v>
      </c>
      <c r="J106" s="7">
        <v>44222</v>
      </c>
      <c r="K106" s="6" t="s">
        <v>78</v>
      </c>
      <c r="L106" s="6" t="s">
        <v>169</v>
      </c>
      <c r="M106" s="6" t="s">
        <v>182</v>
      </c>
      <c r="N106" s="6" t="s">
        <v>62</v>
      </c>
      <c r="O106" s="6">
        <v>38607</v>
      </c>
      <c r="P106" s="7">
        <v>44111</v>
      </c>
      <c r="Q106" s="7">
        <v>44416</v>
      </c>
      <c r="R106" s="6">
        <v>8002451335</v>
      </c>
      <c r="S106" s="6" t="s">
        <v>3</v>
      </c>
      <c r="T106" s="6">
        <v>8821</v>
      </c>
      <c r="U106" s="6">
        <v>1</v>
      </c>
      <c r="V106" s="6" t="s">
        <v>183</v>
      </c>
      <c r="W106" s="6" t="s">
        <v>159</v>
      </c>
      <c r="X106" s="6">
        <v>0</v>
      </c>
      <c r="Y106" s="6">
        <v>75134</v>
      </c>
      <c r="Z106" s="6"/>
      <c r="AA106" s="6"/>
      <c r="AB106" s="6">
        <v>75134</v>
      </c>
      <c r="AC106" s="6" t="s">
        <v>54</v>
      </c>
      <c r="AD106" s="6" t="s">
        <v>160</v>
      </c>
      <c r="AE106" s="6"/>
    </row>
    <row r="107" spans="1:31" x14ac:dyDescent="0.25">
      <c r="A107" s="6">
        <v>8002107334</v>
      </c>
      <c r="B107" s="6"/>
      <c r="C107" s="6">
        <v>47633</v>
      </c>
      <c r="D107" s="6">
        <v>2021</v>
      </c>
      <c r="E107" s="6" t="s">
        <v>43</v>
      </c>
      <c r="F107" s="6" t="s">
        <v>44</v>
      </c>
      <c r="G107" s="6" t="s">
        <v>2</v>
      </c>
      <c r="H107" s="7">
        <v>44470</v>
      </c>
      <c r="I107" s="7">
        <v>44482</v>
      </c>
      <c r="J107" s="7">
        <v>44482</v>
      </c>
      <c r="K107" s="6" t="s">
        <v>64</v>
      </c>
      <c r="L107" s="6" t="s">
        <v>169</v>
      </c>
      <c r="M107" s="6" t="s">
        <v>89</v>
      </c>
      <c r="N107" s="6" t="s">
        <v>62</v>
      </c>
      <c r="O107" s="6">
        <v>38607</v>
      </c>
      <c r="P107" s="7">
        <v>44416</v>
      </c>
      <c r="Q107" s="7">
        <v>44470</v>
      </c>
      <c r="R107" s="6">
        <v>8002451335</v>
      </c>
      <c r="S107" s="6" t="s">
        <v>3</v>
      </c>
      <c r="T107" s="6">
        <v>8821</v>
      </c>
      <c r="U107" s="6">
        <v>1</v>
      </c>
      <c r="V107" s="6" t="s">
        <v>184</v>
      </c>
      <c r="W107" s="6" t="s">
        <v>164</v>
      </c>
      <c r="X107" s="6">
        <v>0</v>
      </c>
      <c r="Y107" s="6">
        <v>141400</v>
      </c>
      <c r="Z107" s="6"/>
      <c r="AA107" s="6"/>
      <c r="AB107" s="6">
        <v>141400</v>
      </c>
      <c r="AC107" s="6" t="s">
        <v>54</v>
      </c>
      <c r="AD107" s="6" t="s">
        <v>160</v>
      </c>
      <c r="AE107" s="6"/>
    </row>
    <row r="108" spans="1:31" x14ac:dyDescent="0.25">
      <c r="A108" s="6">
        <v>8002107325</v>
      </c>
      <c r="B108" s="6"/>
      <c r="C108" s="6">
        <v>46466</v>
      </c>
      <c r="D108" s="6">
        <v>2021</v>
      </c>
      <c r="E108" s="6" t="s">
        <v>43</v>
      </c>
      <c r="F108" s="6" t="s">
        <v>44</v>
      </c>
      <c r="G108" s="6" t="s">
        <v>2</v>
      </c>
      <c r="H108" s="7">
        <v>44399</v>
      </c>
      <c r="I108" s="7">
        <v>44403</v>
      </c>
      <c r="J108" s="7">
        <v>44403</v>
      </c>
      <c r="K108" s="6" t="s">
        <v>64</v>
      </c>
      <c r="L108" s="6" t="s">
        <v>169</v>
      </c>
      <c r="M108" s="6" t="s">
        <v>88</v>
      </c>
      <c r="N108" s="6" t="s">
        <v>62</v>
      </c>
      <c r="O108" s="6">
        <v>38607</v>
      </c>
      <c r="P108" s="7">
        <v>44111</v>
      </c>
      <c r="Q108" s="7">
        <v>44416</v>
      </c>
      <c r="R108" s="6">
        <v>8002451335</v>
      </c>
      <c r="S108" s="6" t="s">
        <v>3</v>
      </c>
      <c r="T108" s="6">
        <v>8821</v>
      </c>
      <c r="U108" s="6">
        <v>1</v>
      </c>
      <c r="V108" s="6" t="s">
        <v>185</v>
      </c>
      <c r="W108" s="6" t="s">
        <v>164</v>
      </c>
      <c r="X108" s="6">
        <v>0</v>
      </c>
      <c r="Y108" s="6">
        <v>141400</v>
      </c>
      <c r="Z108" s="6"/>
      <c r="AA108" s="6"/>
      <c r="AB108" s="6">
        <v>141400</v>
      </c>
      <c r="AC108" s="6" t="s">
        <v>54</v>
      </c>
      <c r="AD108" s="6" t="s">
        <v>160</v>
      </c>
      <c r="AE108" s="6"/>
    </row>
    <row r="109" spans="1:31" x14ac:dyDescent="0.25">
      <c r="A109" s="6">
        <v>8002114517</v>
      </c>
      <c r="B109" s="6"/>
      <c r="C109" s="6">
        <v>48059</v>
      </c>
      <c r="D109" s="6">
        <v>2021</v>
      </c>
      <c r="E109" s="6" t="s">
        <v>43</v>
      </c>
      <c r="F109" s="6" t="s">
        <v>44</v>
      </c>
      <c r="G109" s="6" t="s">
        <v>2</v>
      </c>
      <c r="H109" s="7">
        <v>44510</v>
      </c>
      <c r="I109" s="7">
        <v>44511</v>
      </c>
      <c r="J109" s="7">
        <v>44511</v>
      </c>
      <c r="K109" s="6" t="s">
        <v>64</v>
      </c>
      <c r="L109" s="6" t="s">
        <v>169</v>
      </c>
      <c r="M109" s="6" t="s">
        <v>91</v>
      </c>
      <c r="N109" s="6" t="s">
        <v>48</v>
      </c>
      <c r="O109" s="6">
        <v>23985</v>
      </c>
      <c r="P109" s="7">
        <v>44470</v>
      </c>
      <c r="Q109" s="7">
        <v>44735</v>
      </c>
      <c r="R109" s="6">
        <v>8002451335</v>
      </c>
      <c r="S109" s="6" t="s">
        <v>3</v>
      </c>
      <c r="T109" s="6">
        <v>9275</v>
      </c>
      <c r="U109" s="6">
        <v>1</v>
      </c>
      <c r="V109" s="6" t="s">
        <v>186</v>
      </c>
      <c r="W109" s="6" t="s">
        <v>159</v>
      </c>
      <c r="X109" s="6">
        <v>0</v>
      </c>
      <c r="Y109" s="6">
        <v>75255</v>
      </c>
      <c r="Z109" s="6"/>
      <c r="AA109" s="6"/>
      <c r="AB109" s="6">
        <v>75255</v>
      </c>
      <c r="AC109" s="6" t="s">
        <v>54</v>
      </c>
      <c r="AD109" s="6" t="s">
        <v>160</v>
      </c>
      <c r="AE109" s="6"/>
    </row>
    <row r="110" spans="1:31" x14ac:dyDescent="0.25">
      <c r="A110" s="6">
        <v>8002114517</v>
      </c>
      <c r="B110" s="6"/>
      <c r="C110" s="6">
        <v>48054</v>
      </c>
      <c r="D110" s="6">
        <v>2021</v>
      </c>
      <c r="E110" s="6" t="s">
        <v>43</v>
      </c>
      <c r="F110" s="6" t="s">
        <v>44</v>
      </c>
      <c r="G110" s="6" t="s">
        <v>2</v>
      </c>
      <c r="H110" s="7">
        <v>44510</v>
      </c>
      <c r="I110" s="7">
        <v>44511</v>
      </c>
      <c r="J110" s="7">
        <v>44511</v>
      </c>
      <c r="K110" s="6" t="s">
        <v>64</v>
      </c>
      <c r="L110" s="6" t="s">
        <v>169</v>
      </c>
      <c r="M110" s="6" t="s">
        <v>91</v>
      </c>
      <c r="N110" s="6" t="s">
        <v>48</v>
      </c>
      <c r="O110" s="6">
        <v>23985</v>
      </c>
      <c r="P110" s="7">
        <v>44470</v>
      </c>
      <c r="Q110" s="7">
        <v>44735</v>
      </c>
      <c r="R110" s="6">
        <v>8002451335</v>
      </c>
      <c r="S110" s="6" t="s">
        <v>3</v>
      </c>
      <c r="T110" s="6">
        <v>9275</v>
      </c>
      <c r="U110" s="6">
        <v>1</v>
      </c>
      <c r="V110" s="6" t="s">
        <v>187</v>
      </c>
      <c r="W110" s="6" t="s">
        <v>164</v>
      </c>
      <c r="X110" s="6">
        <v>0</v>
      </c>
      <c r="Y110" s="6">
        <v>141400</v>
      </c>
      <c r="Z110" s="6"/>
      <c r="AA110" s="6"/>
      <c r="AB110" s="6">
        <v>141400</v>
      </c>
      <c r="AC110" s="6" t="s">
        <v>54</v>
      </c>
      <c r="AD110" s="6" t="s">
        <v>160</v>
      </c>
      <c r="AE110" s="6"/>
    </row>
    <row r="111" spans="1:31" x14ac:dyDescent="0.25">
      <c r="A111" s="6">
        <v>8002114519</v>
      </c>
      <c r="B111" s="6"/>
      <c r="C111" s="6">
        <v>48162</v>
      </c>
      <c r="D111" s="6">
        <v>2021</v>
      </c>
      <c r="E111" s="6" t="s">
        <v>43</v>
      </c>
      <c r="F111" s="6" t="s">
        <v>44</v>
      </c>
      <c r="G111" s="6" t="s">
        <v>2</v>
      </c>
      <c r="H111" s="7">
        <v>44518</v>
      </c>
      <c r="I111" s="7">
        <v>44521</v>
      </c>
      <c r="J111" s="7">
        <v>44521</v>
      </c>
      <c r="K111" s="6" t="s">
        <v>64</v>
      </c>
      <c r="L111" s="6" t="s">
        <v>169</v>
      </c>
      <c r="M111" s="6" t="s">
        <v>84</v>
      </c>
      <c r="N111" s="6" t="s">
        <v>48</v>
      </c>
      <c r="O111" s="6">
        <v>23985</v>
      </c>
      <c r="P111" s="7">
        <v>44470</v>
      </c>
      <c r="Q111" s="7">
        <v>44735</v>
      </c>
      <c r="R111" s="6">
        <v>8002451335</v>
      </c>
      <c r="S111" s="6" t="s">
        <v>3</v>
      </c>
      <c r="T111" s="6">
        <v>9275</v>
      </c>
      <c r="U111" s="6">
        <v>1</v>
      </c>
      <c r="V111" s="6" t="s">
        <v>188</v>
      </c>
      <c r="W111" s="6" t="s">
        <v>159</v>
      </c>
      <c r="X111" s="6">
        <v>0</v>
      </c>
      <c r="Y111" s="6">
        <v>150510</v>
      </c>
      <c r="Z111" s="6"/>
      <c r="AA111" s="6"/>
      <c r="AB111" s="6">
        <v>75255</v>
      </c>
      <c r="AC111" s="6" t="s">
        <v>54</v>
      </c>
      <c r="AD111" s="6" t="s">
        <v>160</v>
      </c>
      <c r="AE111" s="6"/>
    </row>
    <row r="112" spans="1:31" x14ac:dyDescent="0.25">
      <c r="A112" s="6">
        <v>8002107342</v>
      </c>
      <c r="B112" s="6"/>
      <c r="C112" s="6">
        <v>46957</v>
      </c>
      <c r="D112" s="6">
        <v>2021</v>
      </c>
      <c r="E112" s="6" t="s">
        <v>43</v>
      </c>
      <c r="F112" s="6" t="s">
        <v>44</v>
      </c>
      <c r="G112" s="6" t="s">
        <v>2</v>
      </c>
      <c r="H112" s="7">
        <v>44434</v>
      </c>
      <c r="I112" s="7">
        <v>44435</v>
      </c>
      <c r="J112" s="7">
        <v>44435</v>
      </c>
      <c r="K112" s="6" t="s">
        <v>64</v>
      </c>
      <c r="L112" s="6" t="s">
        <v>169</v>
      </c>
      <c r="M112" s="6" t="s">
        <v>189</v>
      </c>
      <c r="N112" s="6" t="s">
        <v>62</v>
      </c>
      <c r="O112" s="6">
        <v>38607</v>
      </c>
      <c r="P112" s="7">
        <v>44416</v>
      </c>
      <c r="Q112" s="7">
        <v>44470</v>
      </c>
      <c r="R112" s="6">
        <v>8002451335</v>
      </c>
      <c r="S112" s="6" t="s">
        <v>3</v>
      </c>
      <c r="T112" s="6">
        <v>8821</v>
      </c>
      <c r="U112" s="6">
        <v>1</v>
      </c>
      <c r="V112" s="6" t="s">
        <v>190</v>
      </c>
      <c r="W112" s="6" t="s">
        <v>159</v>
      </c>
      <c r="X112" s="6">
        <v>0</v>
      </c>
      <c r="Y112" s="6">
        <v>75255</v>
      </c>
      <c r="Z112" s="6"/>
      <c r="AA112" s="6"/>
      <c r="AB112" s="6">
        <v>75255</v>
      </c>
      <c r="AC112" s="6" t="s">
        <v>54</v>
      </c>
      <c r="AD112" s="6" t="s">
        <v>160</v>
      </c>
      <c r="AE112" s="6"/>
    </row>
    <row r="113" spans="1:31" x14ac:dyDescent="0.25">
      <c r="A113" s="6">
        <v>8002107333</v>
      </c>
      <c r="B113" s="6"/>
      <c r="C113" s="6">
        <v>46669</v>
      </c>
      <c r="D113" s="6">
        <v>2021</v>
      </c>
      <c r="E113" s="6" t="s">
        <v>43</v>
      </c>
      <c r="F113" s="6" t="s">
        <v>44</v>
      </c>
      <c r="G113" s="6" t="s">
        <v>2</v>
      </c>
      <c r="H113" s="7">
        <v>44412</v>
      </c>
      <c r="I113" s="7">
        <v>44413</v>
      </c>
      <c r="J113" s="7">
        <v>44413</v>
      </c>
      <c r="K113" s="6" t="s">
        <v>64</v>
      </c>
      <c r="L113" s="6" t="s">
        <v>169</v>
      </c>
      <c r="M113" s="6" t="s">
        <v>91</v>
      </c>
      <c r="N113" s="6" t="s">
        <v>62</v>
      </c>
      <c r="O113" s="6">
        <v>38607</v>
      </c>
      <c r="P113" s="7">
        <v>44111</v>
      </c>
      <c r="Q113" s="7">
        <v>44416</v>
      </c>
      <c r="R113" s="6">
        <v>8002451335</v>
      </c>
      <c r="S113" s="6" t="s">
        <v>3</v>
      </c>
      <c r="T113" s="6">
        <v>8821</v>
      </c>
      <c r="U113" s="6">
        <v>1</v>
      </c>
      <c r="V113" s="6" t="s">
        <v>191</v>
      </c>
      <c r="W113" s="6" t="s">
        <v>164</v>
      </c>
      <c r="X113" s="6">
        <v>0</v>
      </c>
      <c r="Y113" s="6">
        <v>141400</v>
      </c>
      <c r="Z113" s="6"/>
      <c r="AA113" s="6"/>
      <c r="AB113" s="6">
        <v>141400</v>
      </c>
      <c r="AC113" s="6" t="s">
        <v>54</v>
      </c>
      <c r="AD113" s="6" t="s">
        <v>160</v>
      </c>
      <c r="AE113" s="6"/>
    </row>
    <row r="114" spans="1:31" x14ac:dyDescent="0.25">
      <c r="A114" s="6">
        <v>8002107331</v>
      </c>
      <c r="B114" s="6"/>
      <c r="C114" s="6">
        <v>46927</v>
      </c>
      <c r="D114" s="6">
        <v>2021</v>
      </c>
      <c r="E114" s="6" t="s">
        <v>43</v>
      </c>
      <c r="F114" s="6" t="s">
        <v>44</v>
      </c>
      <c r="G114" s="6" t="s">
        <v>2</v>
      </c>
      <c r="H114" s="7">
        <v>44432</v>
      </c>
      <c r="I114" s="7">
        <v>44433</v>
      </c>
      <c r="J114" s="7">
        <v>44433</v>
      </c>
      <c r="K114" s="6" t="s">
        <v>64</v>
      </c>
      <c r="L114" s="6" t="s">
        <v>169</v>
      </c>
      <c r="M114" s="6" t="s">
        <v>174</v>
      </c>
      <c r="N114" s="6" t="s">
        <v>62</v>
      </c>
      <c r="O114" s="6">
        <v>38607</v>
      </c>
      <c r="P114" s="7">
        <v>44416</v>
      </c>
      <c r="Q114" s="7">
        <v>44470</v>
      </c>
      <c r="R114" s="6">
        <v>8002451335</v>
      </c>
      <c r="S114" s="6" t="s">
        <v>3</v>
      </c>
      <c r="T114" s="6">
        <v>8821</v>
      </c>
      <c r="U114" s="6">
        <v>1</v>
      </c>
      <c r="V114" s="6" t="s">
        <v>192</v>
      </c>
      <c r="W114" s="6" t="s">
        <v>159</v>
      </c>
      <c r="X114" s="6">
        <v>0</v>
      </c>
      <c r="Y114" s="6">
        <v>75255</v>
      </c>
      <c r="Z114" s="6"/>
      <c r="AA114" s="6"/>
      <c r="AB114" s="6">
        <v>75255</v>
      </c>
      <c r="AC114" s="6" t="s">
        <v>54</v>
      </c>
      <c r="AD114" s="6" t="s">
        <v>160</v>
      </c>
      <c r="AE114" s="6"/>
    </row>
    <row r="115" spans="1:31" x14ac:dyDescent="0.25">
      <c r="A115" s="6">
        <v>8002107315</v>
      </c>
      <c r="B115" s="6"/>
      <c r="C115" s="6">
        <v>46022</v>
      </c>
      <c r="D115" s="6">
        <v>2021</v>
      </c>
      <c r="E115" s="6" t="s">
        <v>43</v>
      </c>
      <c r="F115" s="6" t="s">
        <v>44</v>
      </c>
      <c r="G115" s="6" t="s">
        <v>2</v>
      </c>
      <c r="H115" s="7">
        <v>44364</v>
      </c>
      <c r="I115" s="7">
        <v>44365</v>
      </c>
      <c r="J115" s="7">
        <v>44365</v>
      </c>
      <c r="K115" s="6" t="s">
        <v>83</v>
      </c>
      <c r="L115" s="6" t="s">
        <v>169</v>
      </c>
      <c r="M115" s="6" t="s">
        <v>179</v>
      </c>
      <c r="N115" s="6" t="s">
        <v>62</v>
      </c>
      <c r="O115" s="6">
        <v>38607</v>
      </c>
      <c r="P115" s="7">
        <v>44111</v>
      </c>
      <c r="Q115" s="7">
        <v>44416</v>
      </c>
      <c r="R115" s="6">
        <v>8002451335</v>
      </c>
      <c r="S115" s="6" t="s">
        <v>3</v>
      </c>
      <c r="T115" s="6">
        <v>8821</v>
      </c>
      <c r="U115" s="6">
        <v>1</v>
      </c>
      <c r="V115" s="6" t="s">
        <v>193</v>
      </c>
      <c r="W115" s="6" t="s">
        <v>159</v>
      </c>
      <c r="X115" s="6">
        <v>0</v>
      </c>
      <c r="Y115" s="6">
        <v>75255</v>
      </c>
      <c r="Z115" s="6"/>
      <c r="AA115" s="6"/>
      <c r="AB115" s="6">
        <v>75255</v>
      </c>
      <c r="AC115" s="6" t="s">
        <v>54</v>
      </c>
      <c r="AD115" s="6" t="s">
        <v>160</v>
      </c>
      <c r="AE115" s="6"/>
    </row>
    <row r="116" spans="1:31" x14ac:dyDescent="0.25">
      <c r="A116" s="6">
        <v>8002107323</v>
      </c>
      <c r="B116" s="6"/>
      <c r="C116" s="6">
        <v>45819</v>
      </c>
      <c r="D116" s="6">
        <v>2021</v>
      </c>
      <c r="E116" s="6" t="s">
        <v>43</v>
      </c>
      <c r="F116" s="6" t="s">
        <v>44</v>
      </c>
      <c r="G116" s="6" t="s">
        <v>2</v>
      </c>
      <c r="H116" s="7">
        <v>44348</v>
      </c>
      <c r="I116" s="7">
        <v>44349</v>
      </c>
      <c r="J116" s="7">
        <v>44349</v>
      </c>
      <c r="K116" s="6" t="s">
        <v>78</v>
      </c>
      <c r="L116" s="6" t="s">
        <v>169</v>
      </c>
      <c r="M116" s="6" t="s">
        <v>84</v>
      </c>
      <c r="N116" s="6" t="s">
        <v>62</v>
      </c>
      <c r="O116" s="6">
        <v>38607</v>
      </c>
      <c r="P116" s="7">
        <v>44111</v>
      </c>
      <c r="Q116" s="7">
        <v>44416</v>
      </c>
      <c r="R116" s="6">
        <v>8002451335</v>
      </c>
      <c r="S116" s="6" t="s">
        <v>3</v>
      </c>
      <c r="T116" s="6">
        <v>8821</v>
      </c>
      <c r="U116" s="6">
        <v>1</v>
      </c>
      <c r="V116" s="6" t="s">
        <v>194</v>
      </c>
      <c r="W116" s="6" t="s">
        <v>164</v>
      </c>
      <c r="X116" s="6">
        <v>0</v>
      </c>
      <c r="Y116" s="6">
        <v>141400</v>
      </c>
      <c r="Z116" s="6"/>
      <c r="AA116" s="6"/>
      <c r="AB116" s="6">
        <v>141400</v>
      </c>
      <c r="AC116" s="6" t="s">
        <v>54</v>
      </c>
      <c r="AD116" s="6" t="s">
        <v>160</v>
      </c>
      <c r="AE116" s="6"/>
    </row>
    <row r="117" spans="1:31" x14ac:dyDescent="0.25">
      <c r="A117" s="6">
        <v>8002114632</v>
      </c>
      <c r="B117" s="6"/>
      <c r="C117" s="6">
        <v>47754</v>
      </c>
      <c r="D117" s="6">
        <v>2021</v>
      </c>
      <c r="E117" s="6" t="s">
        <v>43</v>
      </c>
      <c r="F117" s="6" t="s">
        <v>44</v>
      </c>
      <c r="G117" s="6" t="s">
        <v>2</v>
      </c>
      <c r="H117" s="7">
        <v>44490</v>
      </c>
      <c r="I117" s="7">
        <v>44491</v>
      </c>
      <c r="J117" s="7">
        <v>44491</v>
      </c>
      <c r="K117" s="6" t="s">
        <v>64</v>
      </c>
      <c r="L117" s="6" t="s">
        <v>169</v>
      </c>
      <c r="M117" s="6" t="s">
        <v>89</v>
      </c>
      <c r="N117" s="6" t="s">
        <v>48</v>
      </c>
      <c r="O117" s="6">
        <v>23985</v>
      </c>
      <c r="P117" s="7">
        <v>44470</v>
      </c>
      <c r="Q117" s="7">
        <v>44735</v>
      </c>
      <c r="R117" s="6">
        <v>8002451335</v>
      </c>
      <c r="S117" s="6" t="s">
        <v>3</v>
      </c>
      <c r="T117" s="6">
        <v>9275</v>
      </c>
      <c r="U117" s="6">
        <v>1</v>
      </c>
      <c r="V117" s="6" t="s">
        <v>195</v>
      </c>
      <c r="W117" s="6" t="s">
        <v>164</v>
      </c>
      <c r="X117" s="6">
        <v>0</v>
      </c>
      <c r="Y117" s="6">
        <v>141400</v>
      </c>
      <c r="Z117" s="6"/>
      <c r="AA117" s="6"/>
      <c r="AB117" s="6">
        <v>141400</v>
      </c>
      <c r="AC117" s="6" t="s">
        <v>54</v>
      </c>
      <c r="AD117" s="6" t="s">
        <v>160</v>
      </c>
      <c r="AE117" s="6"/>
    </row>
    <row r="118" spans="1:31" x14ac:dyDescent="0.25">
      <c r="A118" s="6">
        <v>8002114538</v>
      </c>
      <c r="B118" s="6"/>
      <c r="C118" s="6">
        <v>48670</v>
      </c>
      <c r="D118" s="6">
        <v>2021</v>
      </c>
      <c r="E118" s="6" t="s">
        <v>43</v>
      </c>
      <c r="F118" s="6" t="s">
        <v>44</v>
      </c>
      <c r="G118" s="6" t="s">
        <v>2</v>
      </c>
      <c r="H118" s="7">
        <v>44551</v>
      </c>
      <c r="I118" s="7">
        <v>44552</v>
      </c>
      <c r="J118" s="7">
        <v>44552</v>
      </c>
      <c r="K118" s="6" t="s">
        <v>45</v>
      </c>
      <c r="L118" s="6" t="s">
        <v>169</v>
      </c>
      <c r="M118" s="6" t="s">
        <v>87</v>
      </c>
      <c r="N118" s="6" t="s">
        <v>48</v>
      </c>
      <c r="O118" s="6">
        <v>23985</v>
      </c>
      <c r="P118" s="7">
        <v>44470</v>
      </c>
      <c r="Q118" s="7">
        <v>44735</v>
      </c>
      <c r="R118" s="6">
        <v>8002451335</v>
      </c>
      <c r="S118" s="6" t="s">
        <v>3</v>
      </c>
      <c r="T118" s="6">
        <v>9275</v>
      </c>
      <c r="U118" s="6">
        <v>1</v>
      </c>
      <c r="V118" s="6" t="s">
        <v>196</v>
      </c>
      <c r="W118" s="6" t="s">
        <v>164</v>
      </c>
      <c r="X118" s="6">
        <v>0</v>
      </c>
      <c r="Y118" s="6">
        <v>141400</v>
      </c>
      <c r="Z118" s="6"/>
      <c r="AA118" s="6"/>
      <c r="AB118" s="6">
        <v>141400</v>
      </c>
      <c r="AC118" s="6" t="s">
        <v>54</v>
      </c>
      <c r="AD118" s="6" t="s">
        <v>160</v>
      </c>
      <c r="AE118" s="6"/>
    </row>
    <row r="119" spans="1:31" x14ac:dyDescent="0.25">
      <c r="A119" s="6">
        <v>8002107337</v>
      </c>
      <c r="B119" s="6"/>
      <c r="C119" s="6">
        <v>44806</v>
      </c>
      <c r="D119" s="6">
        <v>2021</v>
      </c>
      <c r="E119" s="6" t="s">
        <v>43</v>
      </c>
      <c r="F119" s="6" t="s">
        <v>44</v>
      </c>
      <c r="G119" s="6" t="s">
        <v>2</v>
      </c>
      <c r="H119" s="7">
        <v>44253</v>
      </c>
      <c r="I119" s="7">
        <v>44256</v>
      </c>
      <c r="J119" s="7">
        <v>44256</v>
      </c>
      <c r="K119" s="6" t="s">
        <v>78</v>
      </c>
      <c r="L119" s="6" t="s">
        <v>169</v>
      </c>
      <c r="M119" s="6" t="s">
        <v>182</v>
      </c>
      <c r="N119" s="6" t="s">
        <v>62</v>
      </c>
      <c r="O119" s="6">
        <v>38607</v>
      </c>
      <c r="P119" s="7">
        <v>44111</v>
      </c>
      <c r="Q119" s="7">
        <v>44416</v>
      </c>
      <c r="R119" s="6">
        <v>8002451335</v>
      </c>
      <c r="S119" s="6" t="s">
        <v>3</v>
      </c>
      <c r="T119" s="6">
        <v>8821</v>
      </c>
      <c r="U119" s="6">
        <v>1</v>
      </c>
      <c r="V119" s="6" t="s">
        <v>197</v>
      </c>
      <c r="W119" s="6" t="s">
        <v>159</v>
      </c>
      <c r="X119" s="6">
        <v>0</v>
      </c>
      <c r="Y119" s="6">
        <v>75134</v>
      </c>
      <c r="Z119" s="6"/>
      <c r="AA119" s="6"/>
      <c r="AB119" s="6">
        <v>75134</v>
      </c>
      <c r="AC119" s="6" t="s">
        <v>54</v>
      </c>
      <c r="AD119" s="6" t="s">
        <v>160</v>
      </c>
      <c r="AE119" s="6"/>
    </row>
    <row r="120" spans="1:31" x14ac:dyDescent="0.25">
      <c r="A120" s="6">
        <v>8002107314</v>
      </c>
      <c r="B120" s="6"/>
      <c r="C120" s="6">
        <v>45314</v>
      </c>
      <c r="D120" s="6">
        <v>2021</v>
      </c>
      <c r="E120" s="6" t="s">
        <v>43</v>
      </c>
      <c r="F120" s="6" t="s">
        <v>44</v>
      </c>
      <c r="G120" s="6" t="s">
        <v>2</v>
      </c>
      <c r="H120" s="7">
        <v>44294</v>
      </c>
      <c r="I120" s="7">
        <v>44295</v>
      </c>
      <c r="J120" s="7">
        <v>44298</v>
      </c>
      <c r="K120" s="6" t="s">
        <v>78</v>
      </c>
      <c r="L120" s="6" t="s">
        <v>169</v>
      </c>
      <c r="M120" s="6" t="s">
        <v>76</v>
      </c>
      <c r="N120" s="6" t="s">
        <v>62</v>
      </c>
      <c r="O120" s="6">
        <v>38607</v>
      </c>
      <c r="P120" s="7">
        <v>44111</v>
      </c>
      <c r="Q120" s="7">
        <v>44416</v>
      </c>
      <c r="R120" s="6">
        <v>8002451335</v>
      </c>
      <c r="S120" s="6" t="s">
        <v>3</v>
      </c>
      <c r="T120" s="6">
        <v>8821</v>
      </c>
      <c r="U120" s="6">
        <v>1</v>
      </c>
      <c r="V120" s="6" t="s">
        <v>198</v>
      </c>
      <c r="W120" s="6" t="s">
        <v>159</v>
      </c>
      <c r="X120" s="6">
        <v>0</v>
      </c>
      <c r="Y120" s="6">
        <v>75255</v>
      </c>
      <c r="Z120" s="6"/>
      <c r="AA120" s="6"/>
      <c r="AB120" s="6">
        <v>75255</v>
      </c>
      <c r="AC120" s="6" t="s">
        <v>54</v>
      </c>
      <c r="AD120" s="6" t="s">
        <v>160</v>
      </c>
      <c r="AE120" s="6"/>
    </row>
    <row r="121" spans="1:31" x14ac:dyDescent="0.25">
      <c r="A121" s="6">
        <v>8002107327</v>
      </c>
      <c r="B121" s="6"/>
      <c r="C121" s="6">
        <v>45909</v>
      </c>
      <c r="D121" s="6">
        <v>2021</v>
      </c>
      <c r="E121" s="6" t="s">
        <v>43</v>
      </c>
      <c r="F121" s="6" t="s">
        <v>44</v>
      </c>
      <c r="G121" s="6" t="s">
        <v>2</v>
      </c>
      <c r="H121" s="7">
        <v>44355</v>
      </c>
      <c r="I121" s="7">
        <v>44356</v>
      </c>
      <c r="J121" s="7">
        <v>44356</v>
      </c>
      <c r="K121" s="6" t="s">
        <v>83</v>
      </c>
      <c r="L121" s="6" t="s">
        <v>169</v>
      </c>
      <c r="M121" s="6" t="s">
        <v>86</v>
      </c>
      <c r="N121" s="6" t="s">
        <v>62</v>
      </c>
      <c r="O121" s="6">
        <v>38607</v>
      </c>
      <c r="P121" s="7">
        <v>44111</v>
      </c>
      <c r="Q121" s="7">
        <v>44416</v>
      </c>
      <c r="R121" s="6">
        <v>8002451335</v>
      </c>
      <c r="S121" s="6" t="s">
        <v>3</v>
      </c>
      <c r="T121" s="6">
        <v>8821</v>
      </c>
      <c r="U121" s="6">
        <v>1</v>
      </c>
      <c r="V121" s="6" t="s">
        <v>199</v>
      </c>
      <c r="W121" s="6" t="s">
        <v>164</v>
      </c>
      <c r="X121" s="6">
        <v>0</v>
      </c>
      <c r="Y121" s="6">
        <v>141400</v>
      </c>
      <c r="Z121" s="6"/>
      <c r="AA121" s="6"/>
      <c r="AB121" s="6">
        <v>141400</v>
      </c>
      <c r="AC121" s="6" t="s">
        <v>54</v>
      </c>
      <c r="AD121" s="6" t="s">
        <v>160</v>
      </c>
      <c r="AE121" s="6"/>
    </row>
    <row r="122" spans="1:31" x14ac:dyDescent="0.25">
      <c r="A122" s="6">
        <v>8002107315</v>
      </c>
      <c r="B122" s="6"/>
      <c r="C122" s="6">
        <v>46164</v>
      </c>
      <c r="D122" s="6">
        <v>2021</v>
      </c>
      <c r="E122" s="6" t="s">
        <v>43</v>
      </c>
      <c r="F122" s="6" t="s">
        <v>44</v>
      </c>
      <c r="G122" s="6" t="s">
        <v>2</v>
      </c>
      <c r="H122" s="7">
        <v>44375</v>
      </c>
      <c r="I122" s="7">
        <v>44376</v>
      </c>
      <c r="J122" s="7">
        <v>44376</v>
      </c>
      <c r="K122" s="6" t="s">
        <v>78</v>
      </c>
      <c r="L122" s="6" t="s">
        <v>169</v>
      </c>
      <c r="M122" s="6" t="s">
        <v>179</v>
      </c>
      <c r="N122" s="6" t="s">
        <v>62</v>
      </c>
      <c r="O122" s="6">
        <v>38607</v>
      </c>
      <c r="P122" s="7">
        <v>44111</v>
      </c>
      <c r="Q122" s="7">
        <v>44416</v>
      </c>
      <c r="R122" s="6">
        <v>8002451335</v>
      </c>
      <c r="S122" s="6" t="s">
        <v>3</v>
      </c>
      <c r="T122" s="6">
        <v>8821</v>
      </c>
      <c r="U122" s="6">
        <v>1</v>
      </c>
      <c r="V122" s="6" t="s">
        <v>200</v>
      </c>
      <c r="W122" s="6" t="s">
        <v>164</v>
      </c>
      <c r="X122" s="6">
        <v>0</v>
      </c>
      <c r="Y122" s="6">
        <v>141400</v>
      </c>
      <c r="Z122" s="6"/>
      <c r="AA122" s="6"/>
      <c r="AB122" s="6">
        <v>141400</v>
      </c>
      <c r="AC122" s="6" t="s">
        <v>54</v>
      </c>
      <c r="AD122" s="6" t="s">
        <v>160</v>
      </c>
      <c r="AE122" s="6"/>
    </row>
    <row r="123" spans="1:31" x14ac:dyDescent="0.25">
      <c r="A123" s="6">
        <v>8002120307</v>
      </c>
      <c r="B123" s="6"/>
      <c r="C123" s="6">
        <v>53691</v>
      </c>
      <c r="D123" s="6">
        <v>2022</v>
      </c>
      <c r="E123" s="6" t="s">
        <v>43</v>
      </c>
      <c r="F123" s="6" t="s">
        <v>44</v>
      </c>
      <c r="G123" s="6" t="s">
        <v>2</v>
      </c>
      <c r="H123" s="7">
        <v>44886</v>
      </c>
      <c r="I123" s="7">
        <v>44890</v>
      </c>
      <c r="J123" s="7">
        <v>44890</v>
      </c>
      <c r="K123" s="6" t="s">
        <v>64</v>
      </c>
      <c r="L123" s="6" t="s">
        <v>169</v>
      </c>
      <c r="M123" s="6" t="s">
        <v>201</v>
      </c>
      <c r="N123" s="6" t="s">
        <v>48</v>
      </c>
      <c r="O123" s="6">
        <v>23985</v>
      </c>
      <c r="P123" s="7">
        <v>44876</v>
      </c>
      <c r="Q123" s="7">
        <v>45088</v>
      </c>
      <c r="R123" s="6">
        <v>8002451335</v>
      </c>
      <c r="S123" s="6" t="s">
        <v>3</v>
      </c>
      <c r="T123" s="6">
        <v>9275</v>
      </c>
      <c r="U123" s="6">
        <v>1</v>
      </c>
      <c r="V123" s="6" t="s">
        <v>202</v>
      </c>
      <c r="W123" s="6" t="s">
        <v>203</v>
      </c>
      <c r="X123" s="6">
        <v>0</v>
      </c>
      <c r="Y123" s="6">
        <v>1536000</v>
      </c>
      <c r="Z123" s="6"/>
      <c r="AA123" s="6"/>
      <c r="AB123" s="6">
        <v>1536000</v>
      </c>
      <c r="AC123" s="6" t="s">
        <v>54</v>
      </c>
      <c r="AD123" s="6" t="s">
        <v>160</v>
      </c>
      <c r="AE123" s="6"/>
    </row>
    <row r="124" spans="1:31" x14ac:dyDescent="0.25">
      <c r="A124" s="6">
        <v>8002119569</v>
      </c>
      <c r="B124" s="6"/>
      <c r="C124" s="6">
        <v>53481</v>
      </c>
      <c r="D124" s="6">
        <v>2022</v>
      </c>
      <c r="E124" s="6" t="s">
        <v>43</v>
      </c>
      <c r="F124" s="6" t="s">
        <v>44</v>
      </c>
      <c r="G124" s="6" t="s">
        <v>2</v>
      </c>
      <c r="H124" s="7">
        <v>44873</v>
      </c>
      <c r="I124" s="7">
        <v>44875</v>
      </c>
      <c r="J124" s="7">
        <v>44876</v>
      </c>
      <c r="K124" s="6" t="s">
        <v>64</v>
      </c>
      <c r="L124" s="6" t="s">
        <v>169</v>
      </c>
      <c r="M124" s="6" t="s">
        <v>204</v>
      </c>
      <c r="N124" s="6" t="s">
        <v>48</v>
      </c>
      <c r="O124" s="6">
        <v>23985</v>
      </c>
      <c r="P124" s="7">
        <v>44805</v>
      </c>
      <c r="Q124" s="7">
        <v>45088</v>
      </c>
      <c r="R124" s="6">
        <v>8002451335</v>
      </c>
      <c r="S124" s="6" t="s">
        <v>3</v>
      </c>
      <c r="T124" s="6">
        <v>9275</v>
      </c>
      <c r="U124" s="6">
        <v>1</v>
      </c>
      <c r="V124" s="6" t="s">
        <v>205</v>
      </c>
      <c r="W124" s="6" t="s">
        <v>159</v>
      </c>
      <c r="X124" s="6">
        <v>0</v>
      </c>
      <c r="Y124" s="6">
        <v>79484</v>
      </c>
      <c r="Z124" s="6"/>
      <c r="AA124" s="6"/>
      <c r="AB124" s="6">
        <v>79484</v>
      </c>
      <c r="AC124" s="6" t="s">
        <v>54</v>
      </c>
      <c r="AD124" s="6" t="s">
        <v>160</v>
      </c>
      <c r="AE124" s="6"/>
    </row>
    <row r="125" spans="1:31" x14ac:dyDescent="0.25">
      <c r="A125" s="6">
        <v>8002114537</v>
      </c>
      <c r="B125" s="6"/>
      <c r="C125" s="6">
        <v>50747</v>
      </c>
      <c r="D125" s="6">
        <v>2022</v>
      </c>
      <c r="E125" s="6" t="s">
        <v>43</v>
      </c>
      <c r="F125" s="6" t="s">
        <v>44</v>
      </c>
      <c r="G125" s="6" t="s">
        <v>2</v>
      </c>
      <c r="H125" s="7">
        <v>44708</v>
      </c>
      <c r="I125" s="7">
        <v>44714</v>
      </c>
      <c r="J125" s="7">
        <v>44714</v>
      </c>
      <c r="K125" s="6" t="s">
        <v>45</v>
      </c>
      <c r="L125" s="6" t="s">
        <v>169</v>
      </c>
      <c r="M125" s="6" t="s">
        <v>86</v>
      </c>
      <c r="N125" s="6" t="s">
        <v>48</v>
      </c>
      <c r="O125" s="6">
        <v>23985</v>
      </c>
      <c r="P125" s="7">
        <v>44470</v>
      </c>
      <c r="Q125" s="7">
        <v>44735</v>
      </c>
      <c r="R125" s="6">
        <v>8002451335</v>
      </c>
      <c r="S125" s="6" t="s">
        <v>3</v>
      </c>
      <c r="T125" s="6">
        <v>9275</v>
      </c>
      <c r="U125" s="6">
        <v>1</v>
      </c>
      <c r="V125" s="6" t="s">
        <v>206</v>
      </c>
      <c r="W125" s="6" t="s">
        <v>164</v>
      </c>
      <c r="X125" s="6">
        <v>0</v>
      </c>
      <c r="Y125" s="6">
        <v>149347</v>
      </c>
      <c r="Z125" s="6"/>
      <c r="AA125" s="6"/>
      <c r="AB125" s="6">
        <v>149347</v>
      </c>
      <c r="AC125" s="6" t="s">
        <v>54</v>
      </c>
      <c r="AD125" s="6" t="s">
        <v>160</v>
      </c>
      <c r="AE125" s="6"/>
    </row>
    <row r="126" spans="1:31" x14ac:dyDescent="0.25">
      <c r="A126" s="6">
        <v>8002119663</v>
      </c>
      <c r="B126" s="6"/>
      <c r="C126" s="6">
        <v>52592</v>
      </c>
      <c r="D126" s="6">
        <v>2022</v>
      </c>
      <c r="E126" s="6" t="s">
        <v>43</v>
      </c>
      <c r="F126" s="6" t="s">
        <v>92</v>
      </c>
      <c r="G126" s="6" t="s">
        <v>2</v>
      </c>
      <c r="H126" s="7">
        <v>44818</v>
      </c>
      <c r="I126" s="7">
        <v>44823</v>
      </c>
      <c r="J126" s="7">
        <v>44823</v>
      </c>
      <c r="K126" s="6" t="s">
        <v>64</v>
      </c>
      <c r="L126" s="6" t="s">
        <v>169</v>
      </c>
      <c r="M126" s="6" t="s">
        <v>207</v>
      </c>
      <c r="N126" s="6" t="s">
        <v>48</v>
      </c>
      <c r="O126" s="6">
        <v>23985</v>
      </c>
      <c r="P126" s="7">
        <v>44810</v>
      </c>
      <c r="Q126" s="7">
        <v>45088</v>
      </c>
      <c r="R126" s="6">
        <v>8002451335</v>
      </c>
      <c r="S126" s="6" t="s">
        <v>3</v>
      </c>
      <c r="T126" s="6">
        <v>9275</v>
      </c>
      <c r="U126" s="6">
        <v>1</v>
      </c>
      <c r="V126" s="6" t="s">
        <v>208</v>
      </c>
      <c r="W126" s="6" t="s">
        <v>203</v>
      </c>
      <c r="X126" s="6">
        <v>0</v>
      </c>
      <c r="Y126" s="6">
        <v>2048000</v>
      </c>
      <c r="Z126" s="6"/>
      <c r="AA126" s="6"/>
      <c r="AB126" s="6">
        <v>2048000</v>
      </c>
      <c r="AC126" s="6" t="s">
        <v>54</v>
      </c>
      <c r="AD126" s="6" t="s">
        <v>160</v>
      </c>
      <c r="AE126" s="6"/>
    </row>
    <row r="127" spans="1:31" x14ac:dyDescent="0.25">
      <c r="A127" s="6">
        <v>8002114528</v>
      </c>
      <c r="B127" s="6"/>
      <c r="C127" s="6">
        <v>52152</v>
      </c>
      <c r="D127" s="6">
        <v>2022</v>
      </c>
      <c r="E127" s="6" t="s">
        <v>43</v>
      </c>
      <c r="F127" s="6" t="s">
        <v>209</v>
      </c>
      <c r="G127" s="6" t="s">
        <v>2</v>
      </c>
      <c r="H127" s="7">
        <v>44796</v>
      </c>
      <c r="I127" s="7">
        <v>44798</v>
      </c>
      <c r="J127" s="7">
        <v>44798</v>
      </c>
      <c r="K127" s="6" t="s">
        <v>64</v>
      </c>
      <c r="L127" s="6" t="s">
        <v>169</v>
      </c>
      <c r="M127" s="6" t="s">
        <v>210</v>
      </c>
      <c r="N127" s="6" t="s">
        <v>48</v>
      </c>
      <c r="O127" s="6">
        <v>23985</v>
      </c>
      <c r="P127" s="7">
        <v>44735</v>
      </c>
      <c r="Q127" s="7">
        <v>44805</v>
      </c>
      <c r="R127" s="6">
        <v>8002451335</v>
      </c>
      <c r="S127" s="6" t="s">
        <v>3</v>
      </c>
      <c r="T127" s="6">
        <v>9275</v>
      </c>
      <c r="U127" s="6">
        <v>1</v>
      </c>
      <c r="V127" s="6" t="s">
        <v>211</v>
      </c>
      <c r="W127" s="6" t="s">
        <v>164</v>
      </c>
      <c r="X127" s="6">
        <v>0</v>
      </c>
      <c r="Y127" s="6">
        <v>149347</v>
      </c>
      <c r="Z127" s="6"/>
      <c r="AA127" s="6"/>
      <c r="AB127" s="6">
        <v>149347</v>
      </c>
      <c r="AC127" s="6" t="s">
        <v>54</v>
      </c>
      <c r="AD127" s="6" t="s">
        <v>160</v>
      </c>
      <c r="AE127" s="6"/>
    </row>
    <row r="128" spans="1:31" x14ac:dyDescent="0.25">
      <c r="A128" s="6">
        <v>8002119586</v>
      </c>
      <c r="B128" s="6"/>
      <c r="C128" s="6">
        <v>53364</v>
      </c>
      <c r="D128" s="6">
        <v>2022</v>
      </c>
      <c r="E128" s="6" t="s">
        <v>43</v>
      </c>
      <c r="F128" s="6" t="s">
        <v>44</v>
      </c>
      <c r="G128" s="6" t="s">
        <v>2</v>
      </c>
      <c r="H128" s="7">
        <v>44865</v>
      </c>
      <c r="I128" s="7">
        <v>44868</v>
      </c>
      <c r="J128" s="7">
        <v>44868</v>
      </c>
      <c r="K128" s="6" t="s">
        <v>64</v>
      </c>
      <c r="L128" s="6" t="s">
        <v>169</v>
      </c>
      <c r="M128" s="6" t="s">
        <v>96</v>
      </c>
      <c r="N128" s="6" t="s">
        <v>48</v>
      </c>
      <c r="O128" s="6">
        <v>23985</v>
      </c>
      <c r="P128" s="7">
        <v>44805</v>
      </c>
      <c r="Q128" s="7">
        <v>45088</v>
      </c>
      <c r="R128" s="6">
        <v>8002451335</v>
      </c>
      <c r="S128" s="6" t="s">
        <v>3</v>
      </c>
      <c r="T128" s="6">
        <v>9275</v>
      </c>
      <c r="U128" s="6">
        <v>1</v>
      </c>
      <c r="V128" s="6" t="s">
        <v>212</v>
      </c>
      <c r="W128" s="6" t="s">
        <v>159</v>
      </c>
      <c r="X128" s="6">
        <v>0</v>
      </c>
      <c r="Y128" s="6">
        <v>79484</v>
      </c>
      <c r="Z128" s="6"/>
      <c r="AA128" s="6"/>
      <c r="AB128" s="6">
        <v>79484</v>
      </c>
      <c r="AC128" s="6" t="s">
        <v>54</v>
      </c>
      <c r="AD128" s="6" t="s">
        <v>160</v>
      </c>
      <c r="AE128" s="6"/>
    </row>
    <row r="129" spans="1:31" x14ac:dyDescent="0.25">
      <c r="A129" s="6">
        <v>8002120307</v>
      </c>
      <c r="B129" s="6"/>
      <c r="C129" s="6">
        <v>54205</v>
      </c>
      <c r="D129" s="6">
        <v>2022</v>
      </c>
      <c r="E129" s="6" t="s">
        <v>43</v>
      </c>
      <c r="F129" s="6" t="s">
        <v>44</v>
      </c>
      <c r="G129" s="6" t="s">
        <v>2</v>
      </c>
      <c r="H129" s="7">
        <v>44916</v>
      </c>
      <c r="I129" s="7">
        <v>44917</v>
      </c>
      <c r="J129" s="7">
        <v>44917</v>
      </c>
      <c r="K129" s="6" t="s">
        <v>45</v>
      </c>
      <c r="L129" s="6" t="s">
        <v>169</v>
      </c>
      <c r="M129" s="6" t="s">
        <v>201</v>
      </c>
      <c r="N129" s="6" t="s">
        <v>48</v>
      </c>
      <c r="O129" s="6">
        <v>23985</v>
      </c>
      <c r="P129" s="7">
        <v>44876</v>
      </c>
      <c r="Q129" s="7">
        <v>45088</v>
      </c>
      <c r="R129" s="6">
        <v>8002451335</v>
      </c>
      <c r="S129" s="6" t="s">
        <v>3</v>
      </c>
      <c r="T129" s="6">
        <v>9275</v>
      </c>
      <c r="U129" s="6">
        <v>1</v>
      </c>
      <c r="V129" s="6" t="s">
        <v>213</v>
      </c>
      <c r="W129" s="6" t="s">
        <v>159</v>
      </c>
      <c r="X129" s="6">
        <v>0</v>
      </c>
      <c r="Y129" s="6">
        <v>79484</v>
      </c>
      <c r="Z129" s="6"/>
      <c r="AA129" s="6"/>
      <c r="AB129" s="6">
        <v>79484</v>
      </c>
      <c r="AC129" s="6" t="s">
        <v>54</v>
      </c>
      <c r="AD129" s="6" t="s">
        <v>160</v>
      </c>
      <c r="AE129" s="6"/>
    </row>
    <row r="130" spans="1:31" x14ac:dyDescent="0.25">
      <c r="A130" s="6">
        <v>8002119575</v>
      </c>
      <c r="B130" s="6"/>
      <c r="C130" s="6">
        <v>54204</v>
      </c>
      <c r="D130" s="6">
        <v>2022</v>
      </c>
      <c r="E130" s="6" t="s">
        <v>43</v>
      </c>
      <c r="F130" s="6" t="s">
        <v>44</v>
      </c>
      <c r="G130" s="6" t="s">
        <v>2</v>
      </c>
      <c r="H130" s="7">
        <v>44916</v>
      </c>
      <c r="I130" s="7">
        <v>44917</v>
      </c>
      <c r="J130" s="7">
        <v>44917</v>
      </c>
      <c r="K130" s="6" t="s">
        <v>45</v>
      </c>
      <c r="L130" s="6" t="s">
        <v>169</v>
      </c>
      <c r="M130" s="6" t="s">
        <v>182</v>
      </c>
      <c r="N130" s="6" t="s">
        <v>48</v>
      </c>
      <c r="O130" s="6">
        <v>23985</v>
      </c>
      <c r="P130" s="7">
        <v>44805</v>
      </c>
      <c r="Q130" s="7">
        <v>45088</v>
      </c>
      <c r="R130" s="6">
        <v>8002451335</v>
      </c>
      <c r="S130" s="6" t="s">
        <v>3</v>
      </c>
      <c r="T130" s="6">
        <v>9275</v>
      </c>
      <c r="U130" s="6">
        <v>1</v>
      </c>
      <c r="V130" s="6" t="s">
        <v>214</v>
      </c>
      <c r="W130" s="6" t="s">
        <v>159</v>
      </c>
      <c r="X130" s="6">
        <v>0</v>
      </c>
      <c r="Y130" s="6">
        <v>79484</v>
      </c>
      <c r="Z130" s="6"/>
      <c r="AA130" s="6"/>
      <c r="AB130" s="6">
        <v>79484</v>
      </c>
      <c r="AC130" s="6" t="s">
        <v>54</v>
      </c>
      <c r="AD130" s="6" t="s">
        <v>160</v>
      </c>
      <c r="AE130" s="6"/>
    </row>
    <row r="131" spans="1:31" x14ac:dyDescent="0.25">
      <c r="A131" s="6">
        <v>8002114521</v>
      </c>
      <c r="B131" s="6"/>
      <c r="C131" s="6">
        <v>51419</v>
      </c>
      <c r="D131" s="6">
        <v>2022</v>
      </c>
      <c r="E131" s="6" t="s">
        <v>43</v>
      </c>
      <c r="F131" s="6" t="s">
        <v>44</v>
      </c>
      <c r="G131" s="6" t="s">
        <v>2</v>
      </c>
      <c r="H131" s="7">
        <v>44750</v>
      </c>
      <c r="I131" s="7">
        <v>44753</v>
      </c>
      <c r="J131" s="7">
        <v>44753</v>
      </c>
      <c r="K131" s="6" t="s">
        <v>64</v>
      </c>
      <c r="L131" s="6" t="s">
        <v>169</v>
      </c>
      <c r="M131" s="6" t="s">
        <v>96</v>
      </c>
      <c r="N131" s="6" t="s">
        <v>48</v>
      </c>
      <c r="O131" s="6">
        <v>23985</v>
      </c>
      <c r="P131" s="7">
        <v>44735</v>
      </c>
      <c r="Q131" s="7">
        <v>44805</v>
      </c>
      <c r="R131" s="6">
        <v>8002451335</v>
      </c>
      <c r="S131" s="6" t="s">
        <v>3</v>
      </c>
      <c r="T131" s="6">
        <v>9275</v>
      </c>
      <c r="U131" s="6">
        <v>1</v>
      </c>
      <c r="V131" s="6" t="s">
        <v>215</v>
      </c>
      <c r="W131" s="6" t="s">
        <v>164</v>
      </c>
      <c r="X131" s="6">
        <v>0</v>
      </c>
      <c r="Y131" s="6">
        <v>149347</v>
      </c>
      <c r="Z131" s="6"/>
      <c r="AA131" s="6"/>
      <c r="AB131" s="6">
        <v>149347</v>
      </c>
      <c r="AC131" s="6" t="s">
        <v>54</v>
      </c>
      <c r="AD131" s="6" t="s">
        <v>160</v>
      </c>
      <c r="AE131" s="6"/>
    </row>
    <row r="132" spans="1:31" x14ac:dyDescent="0.25">
      <c r="A132" s="6">
        <v>8002119586</v>
      </c>
      <c r="B132" s="6"/>
      <c r="C132" s="6">
        <v>53367</v>
      </c>
      <c r="D132" s="6">
        <v>2022</v>
      </c>
      <c r="E132" s="6" t="s">
        <v>43</v>
      </c>
      <c r="F132" s="6" t="s">
        <v>44</v>
      </c>
      <c r="G132" s="6" t="s">
        <v>2</v>
      </c>
      <c r="H132" s="7">
        <v>44866</v>
      </c>
      <c r="I132" s="7">
        <v>44868</v>
      </c>
      <c r="J132" s="7">
        <v>44868</v>
      </c>
      <c r="K132" s="6" t="s">
        <v>64</v>
      </c>
      <c r="L132" s="6" t="s">
        <v>169</v>
      </c>
      <c r="M132" s="6" t="s">
        <v>96</v>
      </c>
      <c r="N132" s="6" t="s">
        <v>48</v>
      </c>
      <c r="O132" s="6">
        <v>23985</v>
      </c>
      <c r="P132" s="7">
        <v>44805</v>
      </c>
      <c r="Q132" s="7">
        <v>45088</v>
      </c>
      <c r="R132" s="6">
        <v>8002451335</v>
      </c>
      <c r="S132" s="6" t="s">
        <v>3</v>
      </c>
      <c r="T132" s="6">
        <v>9275</v>
      </c>
      <c r="U132" s="6">
        <v>1</v>
      </c>
      <c r="V132" s="6" t="s">
        <v>216</v>
      </c>
      <c r="W132" s="6" t="s">
        <v>159</v>
      </c>
      <c r="X132" s="6">
        <v>0</v>
      </c>
      <c r="Y132" s="6">
        <v>79484</v>
      </c>
      <c r="Z132" s="6"/>
      <c r="AA132" s="6"/>
      <c r="AB132" s="6">
        <v>79484</v>
      </c>
      <c r="AC132" s="6" t="s">
        <v>54</v>
      </c>
      <c r="AD132" s="6" t="s">
        <v>160</v>
      </c>
      <c r="AE132" s="6"/>
    </row>
    <row r="133" spans="1:31" x14ac:dyDescent="0.25">
      <c r="A133" s="6">
        <v>8002114633</v>
      </c>
      <c r="B133" s="6"/>
      <c r="C133" s="6">
        <v>49108</v>
      </c>
      <c r="D133" s="6">
        <v>2022</v>
      </c>
      <c r="E133" s="6" t="s">
        <v>43</v>
      </c>
      <c r="F133" s="6" t="s">
        <v>44</v>
      </c>
      <c r="G133" s="6" t="s">
        <v>2</v>
      </c>
      <c r="H133" s="7">
        <v>44585</v>
      </c>
      <c r="I133" s="7">
        <v>44586</v>
      </c>
      <c r="J133" s="7">
        <v>44586</v>
      </c>
      <c r="K133" s="6" t="s">
        <v>64</v>
      </c>
      <c r="L133" s="6" t="s">
        <v>169</v>
      </c>
      <c r="M133" s="6" t="s">
        <v>189</v>
      </c>
      <c r="N133" s="6" t="s">
        <v>48</v>
      </c>
      <c r="O133" s="6">
        <v>23985</v>
      </c>
      <c r="P133" s="7">
        <v>44470</v>
      </c>
      <c r="Q133" s="7">
        <v>44735</v>
      </c>
      <c r="R133" s="6">
        <v>8002451335</v>
      </c>
      <c r="S133" s="6" t="s">
        <v>3</v>
      </c>
      <c r="T133" s="6">
        <v>9275</v>
      </c>
      <c r="U133" s="6">
        <v>1</v>
      </c>
      <c r="V133" s="6" t="s">
        <v>217</v>
      </c>
      <c r="W133" s="6" t="s">
        <v>159</v>
      </c>
      <c r="X133" s="6">
        <v>0</v>
      </c>
      <c r="Y133" s="6">
        <v>75255</v>
      </c>
      <c r="Z133" s="6"/>
      <c r="AA133" s="6"/>
      <c r="AB133" s="6">
        <v>75255</v>
      </c>
      <c r="AC133" s="6" t="s">
        <v>54</v>
      </c>
      <c r="AD133" s="6" t="s">
        <v>160</v>
      </c>
      <c r="AE133" s="6"/>
    </row>
    <row r="134" spans="1:31" x14ac:dyDescent="0.25">
      <c r="A134" s="6">
        <v>8002119596</v>
      </c>
      <c r="B134" s="6"/>
      <c r="C134" s="6">
        <v>53295</v>
      </c>
      <c r="D134" s="6">
        <v>2022</v>
      </c>
      <c r="E134" s="6" t="s">
        <v>43</v>
      </c>
      <c r="F134" s="6" t="s">
        <v>44</v>
      </c>
      <c r="G134" s="6" t="s">
        <v>2</v>
      </c>
      <c r="H134" s="7">
        <v>44862</v>
      </c>
      <c r="I134" s="7">
        <v>44866</v>
      </c>
      <c r="J134" s="7">
        <v>44867</v>
      </c>
      <c r="K134" s="6" t="s">
        <v>64</v>
      </c>
      <c r="L134" s="6" t="s">
        <v>169</v>
      </c>
      <c r="M134" s="6" t="s">
        <v>88</v>
      </c>
      <c r="N134" s="6" t="s">
        <v>48</v>
      </c>
      <c r="O134" s="6">
        <v>23985</v>
      </c>
      <c r="P134" s="7">
        <v>44805</v>
      </c>
      <c r="Q134" s="7">
        <v>45088</v>
      </c>
      <c r="R134" s="6">
        <v>8002451335</v>
      </c>
      <c r="S134" s="6" t="s">
        <v>3</v>
      </c>
      <c r="T134" s="6">
        <v>9275</v>
      </c>
      <c r="U134" s="6">
        <v>1</v>
      </c>
      <c r="V134" s="6" t="s">
        <v>218</v>
      </c>
      <c r="W134" s="6" t="s">
        <v>164</v>
      </c>
      <c r="X134" s="6">
        <v>0</v>
      </c>
      <c r="Y134" s="6">
        <v>149347</v>
      </c>
      <c r="Z134" s="6"/>
      <c r="AA134" s="6"/>
      <c r="AB134" s="6">
        <v>149347</v>
      </c>
      <c r="AC134" s="6" t="s">
        <v>54</v>
      </c>
      <c r="AD134" s="6" t="s">
        <v>160</v>
      </c>
      <c r="AE134" s="6"/>
    </row>
    <row r="135" spans="1:31" x14ac:dyDescent="0.25">
      <c r="A135" s="6">
        <v>8002114522</v>
      </c>
      <c r="B135" s="6"/>
      <c r="C135" s="6">
        <v>50227</v>
      </c>
      <c r="D135" s="6">
        <v>2022</v>
      </c>
      <c r="E135" s="6" t="s">
        <v>43</v>
      </c>
      <c r="F135" s="6" t="s">
        <v>44</v>
      </c>
      <c r="G135" s="6" t="s">
        <v>2</v>
      </c>
      <c r="H135" s="7">
        <v>44676</v>
      </c>
      <c r="I135" s="7">
        <v>44677</v>
      </c>
      <c r="J135" s="7">
        <v>44677</v>
      </c>
      <c r="K135" s="6" t="s">
        <v>64</v>
      </c>
      <c r="L135" s="6" t="s">
        <v>169</v>
      </c>
      <c r="M135" s="6" t="s">
        <v>88</v>
      </c>
      <c r="N135" s="6" t="s">
        <v>48</v>
      </c>
      <c r="O135" s="6">
        <v>23985</v>
      </c>
      <c r="P135" s="7">
        <v>44470</v>
      </c>
      <c r="Q135" s="7">
        <v>44735</v>
      </c>
      <c r="R135" s="6">
        <v>8002451335</v>
      </c>
      <c r="S135" s="6" t="s">
        <v>3</v>
      </c>
      <c r="T135" s="6">
        <v>9275</v>
      </c>
      <c r="U135" s="6">
        <v>1</v>
      </c>
      <c r="V135" s="6" t="s">
        <v>219</v>
      </c>
      <c r="W135" s="6" t="s">
        <v>164</v>
      </c>
      <c r="X135" s="6">
        <v>0</v>
      </c>
      <c r="Y135" s="6">
        <v>149347</v>
      </c>
      <c r="Z135" s="6"/>
      <c r="AA135" s="6"/>
      <c r="AB135" s="6">
        <v>149347</v>
      </c>
      <c r="AC135" s="6" t="s">
        <v>54</v>
      </c>
      <c r="AD135" s="6" t="s">
        <v>160</v>
      </c>
      <c r="AE135" s="6"/>
    </row>
    <row r="136" spans="1:31" x14ac:dyDescent="0.25">
      <c r="A136" s="6">
        <v>8002119572</v>
      </c>
      <c r="B136" s="6"/>
      <c r="C136" s="6">
        <v>52867</v>
      </c>
      <c r="D136" s="6">
        <v>2022</v>
      </c>
      <c r="E136" s="6" t="s">
        <v>43</v>
      </c>
      <c r="F136" s="6" t="s">
        <v>92</v>
      </c>
      <c r="G136" s="6" t="s">
        <v>2</v>
      </c>
      <c r="H136" s="7">
        <v>44838</v>
      </c>
      <c r="I136" s="7">
        <v>44840</v>
      </c>
      <c r="J136" s="7">
        <v>44840</v>
      </c>
      <c r="K136" s="6" t="s">
        <v>64</v>
      </c>
      <c r="L136" s="6" t="s">
        <v>169</v>
      </c>
      <c r="M136" s="6" t="s">
        <v>210</v>
      </c>
      <c r="N136" s="6" t="s">
        <v>48</v>
      </c>
      <c r="O136" s="6">
        <v>23985</v>
      </c>
      <c r="P136" s="7">
        <v>44805</v>
      </c>
      <c r="Q136" s="7">
        <v>45088</v>
      </c>
      <c r="R136" s="6">
        <v>8002451335</v>
      </c>
      <c r="S136" s="6" t="s">
        <v>3</v>
      </c>
      <c r="T136" s="6">
        <v>9275</v>
      </c>
      <c r="U136" s="6">
        <v>1</v>
      </c>
      <c r="V136" s="6" t="s">
        <v>220</v>
      </c>
      <c r="W136" s="6" t="s">
        <v>159</v>
      </c>
      <c r="X136" s="6">
        <v>0</v>
      </c>
      <c r="Y136" s="6">
        <v>79484</v>
      </c>
      <c r="Z136" s="6"/>
      <c r="AA136" s="6"/>
      <c r="AB136" s="6">
        <v>79484</v>
      </c>
      <c r="AC136" s="6" t="s">
        <v>54</v>
      </c>
      <c r="AD136" s="6" t="s">
        <v>160</v>
      </c>
      <c r="AE136" s="6"/>
    </row>
    <row r="137" spans="1:31" x14ac:dyDescent="0.25">
      <c r="A137" s="6">
        <v>8002120307</v>
      </c>
      <c r="B137" s="6"/>
      <c r="C137" s="6">
        <v>53815</v>
      </c>
      <c r="D137" s="6">
        <v>2022</v>
      </c>
      <c r="E137" s="6" t="s">
        <v>43</v>
      </c>
      <c r="F137" s="6" t="s">
        <v>44</v>
      </c>
      <c r="G137" s="6" t="s">
        <v>2</v>
      </c>
      <c r="H137" s="7">
        <v>44895</v>
      </c>
      <c r="I137" s="7">
        <v>44897</v>
      </c>
      <c r="J137" s="7">
        <v>44897</v>
      </c>
      <c r="K137" s="6" t="s">
        <v>64</v>
      </c>
      <c r="L137" s="6" t="s">
        <v>169</v>
      </c>
      <c r="M137" s="6" t="s">
        <v>201</v>
      </c>
      <c r="N137" s="6" t="s">
        <v>48</v>
      </c>
      <c r="O137" s="6">
        <v>23985</v>
      </c>
      <c r="P137" s="7">
        <v>44876</v>
      </c>
      <c r="Q137" s="7">
        <v>45088</v>
      </c>
      <c r="R137" s="6">
        <v>8002451335</v>
      </c>
      <c r="S137" s="6" t="s">
        <v>3</v>
      </c>
      <c r="T137" s="6">
        <v>9275</v>
      </c>
      <c r="U137" s="6">
        <v>1</v>
      </c>
      <c r="V137" s="6" t="s">
        <v>221</v>
      </c>
      <c r="W137" s="6" t="s">
        <v>159</v>
      </c>
      <c r="X137" s="6">
        <v>0</v>
      </c>
      <c r="Y137" s="6">
        <v>79484</v>
      </c>
      <c r="Z137" s="6"/>
      <c r="AA137" s="6"/>
      <c r="AB137" s="6">
        <v>79484</v>
      </c>
      <c r="AC137" s="6" t="s">
        <v>54</v>
      </c>
      <c r="AD137" s="6" t="s">
        <v>160</v>
      </c>
      <c r="AE137" s="6"/>
    </row>
    <row r="138" spans="1:31" x14ac:dyDescent="0.25">
      <c r="A138" s="6">
        <v>8002114542</v>
      </c>
      <c r="B138" s="6"/>
      <c r="C138" s="6">
        <v>50262</v>
      </c>
      <c r="D138" s="6">
        <v>2022</v>
      </c>
      <c r="E138" s="6" t="s">
        <v>43</v>
      </c>
      <c r="F138" s="6" t="s">
        <v>44</v>
      </c>
      <c r="G138" s="6" t="s">
        <v>2</v>
      </c>
      <c r="H138" s="7">
        <v>44679</v>
      </c>
      <c r="I138" s="7">
        <v>44680</v>
      </c>
      <c r="J138" s="7">
        <v>44680</v>
      </c>
      <c r="K138" s="6" t="s">
        <v>64</v>
      </c>
      <c r="L138" s="6" t="s">
        <v>169</v>
      </c>
      <c r="M138" s="6" t="s">
        <v>99</v>
      </c>
      <c r="N138" s="6" t="s">
        <v>48</v>
      </c>
      <c r="O138" s="6">
        <v>23985</v>
      </c>
      <c r="P138" s="7">
        <v>44470</v>
      </c>
      <c r="Q138" s="7">
        <v>44735</v>
      </c>
      <c r="R138" s="6">
        <v>8002451335</v>
      </c>
      <c r="S138" s="6" t="s">
        <v>3</v>
      </c>
      <c r="T138" s="6">
        <v>9275</v>
      </c>
      <c r="U138" s="6">
        <v>1</v>
      </c>
      <c r="V138" s="6" t="s">
        <v>222</v>
      </c>
      <c r="W138" s="6" t="s">
        <v>164</v>
      </c>
      <c r="X138" s="6">
        <v>0</v>
      </c>
      <c r="Y138" s="6">
        <v>149347</v>
      </c>
      <c r="Z138" s="6"/>
      <c r="AA138" s="6"/>
      <c r="AB138" s="6">
        <v>149347</v>
      </c>
      <c r="AC138" s="6" t="s">
        <v>54</v>
      </c>
      <c r="AD138" s="6" t="s">
        <v>160</v>
      </c>
      <c r="AE138" s="6"/>
    </row>
    <row r="139" spans="1:31" x14ac:dyDescent="0.25">
      <c r="A139" s="6">
        <v>8002119674</v>
      </c>
      <c r="B139" s="6"/>
      <c r="C139" s="6">
        <v>53389</v>
      </c>
      <c r="D139" s="6">
        <v>2022</v>
      </c>
      <c r="E139" s="6" t="s">
        <v>43</v>
      </c>
      <c r="F139" s="6" t="s">
        <v>44</v>
      </c>
      <c r="G139" s="6" t="s">
        <v>2</v>
      </c>
      <c r="H139" s="7">
        <v>44818</v>
      </c>
      <c r="I139" s="7">
        <v>44871</v>
      </c>
      <c r="J139" s="7">
        <v>44872</v>
      </c>
      <c r="K139" s="6" t="s">
        <v>64</v>
      </c>
      <c r="L139" s="6" t="s">
        <v>169</v>
      </c>
      <c r="M139" s="6" t="s">
        <v>223</v>
      </c>
      <c r="N139" s="6" t="s">
        <v>48</v>
      </c>
      <c r="O139" s="6">
        <v>23985</v>
      </c>
      <c r="P139" s="7">
        <v>44810</v>
      </c>
      <c r="Q139" s="7">
        <v>45088</v>
      </c>
      <c r="R139" s="6">
        <v>8002451335</v>
      </c>
      <c r="S139" s="6" t="s">
        <v>3</v>
      </c>
      <c r="T139" s="6">
        <v>9275</v>
      </c>
      <c r="U139" s="6">
        <v>1</v>
      </c>
      <c r="V139" s="6" t="s">
        <v>224</v>
      </c>
      <c r="W139" s="6" t="s">
        <v>159</v>
      </c>
      <c r="X139" s="6">
        <v>0</v>
      </c>
      <c r="Y139" s="6">
        <v>2048000</v>
      </c>
      <c r="Z139" s="6"/>
      <c r="AA139" s="6"/>
      <c r="AB139" s="6">
        <v>2048000</v>
      </c>
      <c r="AC139" s="6" t="s">
        <v>54</v>
      </c>
      <c r="AD139" s="6" t="s">
        <v>160</v>
      </c>
      <c r="AE139" s="6"/>
    </row>
    <row r="140" spans="1:31" x14ac:dyDescent="0.25">
      <c r="A140" s="6">
        <v>8002119580</v>
      </c>
      <c r="B140" s="6"/>
      <c r="C140" s="6">
        <v>54813</v>
      </c>
      <c r="D140" s="6">
        <v>2023</v>
      </c>
      <c r="E140" s="6" t="s">
        <v>43</v>
      </c>
      <c r="F140" s="6" t="s">
        <v>44</v>
      </c>
      <c r="G140" s="6" t="s">
        <v>2</v>
      </c>
      <c r="H140" s="7">
        <v>44953</v>
      </c>
      <c r="I140" s="7">
        <v>44956</v>
      </c>
      <c r="J140" s="7">
        <v>44956</v>
      </c>
      <c r="K140" s="6" t="s">
        <v>64</v>
      </c>
      <c r="L140" s="6" t="s">
        <v>169</v>
      </c>
      <c r="M140" s="6" t="s">
        <v>167</v>
      </c>
      <c r="N140" s="6" t="s">
        <v>48</v>
      </c>
      <c r="O140" s="6">
        <v>23985</v>
      </c>
      <c r="P140" s="7">
        <v>44805</v>
      </c>
      <c r="Q140" s="7">
        <v>45088</v>
      </c>
      <c r="R140" s="6">
        <v>8002451335</v>
      </c>
      <c r="S140" s="6" t="s">
        <v>3</v>
      </c>
      <c r="T140" s="6">
        <v>9275</v>
      </c>
      <c r="U140" s="6">
        <v>1</v>
      </c>
      <c r="V140" s="6" t="s">
        <v>225</v>
      </c>
      <c r="W140" s="6" t="s">
        <v>159</v>
      </c>
      <c r="X140" s="6">
        <v>0</v>
      </c>
      <c r="Y140" s="6">
        <v>79484</v>
      </c>
      <c r="Z140" s="6"/>
      <c r="AA140" s="6"/>
      <c r="AB140" s="6">
        <v>79484</v>
      </c>
      <c r="AC140" s="6" t="s">
        <v>54</v>
      </c>
      <c r="AD140" s="6" t="s">
        <v>160</v>
      </c>
      <c r="AE140" s="6"/>
    </row>
    <row r="141" spans="1:31" x14ac:dyDescent="0.25">
      <c r="A141" s="6">
        <v>8002122704</v>
      </c>
      <c r="B141" s="6"/>
      <c r="C141" s="6">
        <v>55202</v>
      </c>
      <c r="D141" s="6">
        <v>2023</v>
      </c>
      <c r="E141" s="6" t="s">
        <v>43</v>
      </c>
      <c r="F141" s="6" t="s">
        <v>44</v>
      </c>
      <c r="G141" s="6" t="s">
        <v>2</v>
      </c>
      <c r="H141" s="7">
        <v>44960</v>
      </c>
      <c r="I141" s="7">
        <v>44985</v>
      </c>
      <c r="J141" s="7">
        <v>44986</v>
      </c>
      <c r="K141" s="6" t="s">
        <v>64</v>
      </c>
      <c r="L141" s="6" t="s">
        <v>169</v>
      </c>
      <c r="M141" s="6" t="s">
        <v>226</v>
      </c>
      <c r="N141" s="6" t="s">
        <v>48</v>
      </c>
      <c r="O141" s="6">
        <v>23985</v>
      </c>
      <c r="P141" s="7">
        <v>44951</v>
      </c>
      <c r="Q141" s="7">
        <v>45088</v>
      </c>
      <c r="R141" s="6">
        <v>8002451335</v>
      </c>
      <c r="S141" s="6" t="s">
        <v>3</v>
      </c>
      <c r="T141" s="6">
        <v>9275</v>
      </c>
      <c r="U141" s="6">
        <v>1</v>
      </c>
      <c r="V141" s="6" t="s">
        <v>227</v>
      </c>
      <c r="W141" s="6" t="s">
        <v>159</v>
      </c>
      <c r="X141" s="6">
        <v>0</v>
      </c>
      <c r="Y141" s="6">
        <v>79484</v>
      </c>
      <c r="Z141" s="6"/>
      <c r="AA141" s="6"/>
      <c r="AB141" s="6">
        <v>79484</v>
      </c>
      <c r="AC141" s="6" t="s">
        <v>54</v>
      </c>
      <c r="AD141" s="6" t="s">
        <v>160</v>
      </c>
      <c r="AE141" s="6"/>
    </row>
    <row r="142" spans="1:31" x14ac:dyDescent="0.25">
      <c r="A142" s="6">
        <v>8002120315</v>
      </c>
      <c r="B142" s="6"/>
      <c r="C142" s="6">
        <v>55405</v>
      </c>
      <c r="D142" s="6">
        <v>2023</v>
      </c>
      <c r="E142" s="6" t="s">
        <v>43</v>
      </c>
      <c r="F142" s="6" t="s">
        <v>44</v>
      </c>
      <c r="G142" s="6" t="s">
        <v>2</v>
      </c>
      <c r="H142" s="7">
        <v>44999</v>
      </c>
      <c r="I142" s="7">
        <v>45001</v>
      </c>
      <c r="J142" s="7">
        <v>45001</v>
      </c>
      <c r="K142" s="6" t="s">
        <v>45</v>
      </c>
      <c r="L142" s="6" t="s">
        <v>169</v>
      </c>
      <c r="M142" s="6" t="s">
        <v>223</v>
      </c>
      <c r="N142" s="6" t="s">
        <v>48</v>
      </c>
      <c r="O142" s="6">
        <v>23985</v>
      </c>
      <c r="P142" s="7">
        <v>44810</v>
      </c>
      <c r="Q142" s="7">
        <v>45088</v>
      </c>
      <c r="R142" s="6">
        <v>8002451335</v>
      </c>
      <c r="S142" s="6" t="s">
        <v>3</v>
      </c>
      <c r="T142" s="6">
        <v>9275</v>
      </c>
      <c r="U142" s="6">
        <v>1</v>
      </c>
      <c r="V142" s="6" t="s">
        <v>228</v>
      </c>
      <c r="W142" s="6" t="s">
        <v>159</v>
      </c>
      <c r="X142" s="6"/>
      <c r="Y142" s="6"/>
      <c r="Z142" s="6">
        <v>0</v>
      </c>
      <c r="AA142" s="6">
        <v>84800</v>
      </c>
      <c r="AB142" s="6">
        <v>84800</v>
      </c>
      <c r="AC142" s="6" t="s">
        <v>103</v>
      </c>
      <c r="AD142" s="6" t="s">
        <v>160</v>
      </c>
      <c r="AE142" s="6"/>
    </row>
    <row r="143" spans="1:31" x14ac:dyDescent="0.25">
      <c r="A143" s="6">
        <v>8002119591</v>
      </c>
      <c r="B143" s="6"/>
      <c r="C143" s="6">
        <v>54753</v>
      </c>
      <c r="D143" s="6">
        <v>2023</v>
      </c>
      <c r="E143" s="6" t="s">
        <v>43</v>
      </c>
      <c r="F143" s="6" t="s">
        <v>44</v>
      </c>
      <c r="G143" s="6" t="s">
        <v>2</v>
      </c>
      <c r="H143" s="7">
        <v>44950</v>
      </c>
      <c r="I143" s="7">
        <v>44953</v>
      </c>
      <c r="J143" s="7">
        <v>44953</v>
      </c>
      <c r="K143" s="6" t="s">
        <v>45</v>
      </c>
      <c r="L143" s="6" t="s">
        <v>169</v>
      </c>
      <c r="M143" s="6" t="s">
        <v>70</v>
      </c>
      <c r="N143" s="6" t="s">
        <v>48</v>
      </c>
      <c r="O143" s="6">
        <v>23985</v>
      </c>
      <c r="P143" s="7">
        <v>44805</v>
      </c>
      <c r="Q143" s="7">
        <v>45088</v>
      </c>
      <c r="R143" s="6">
        <v>8002451335</v>
      </c>
      <c r="S143" s="6" t="s">
        <v>3</v>
      </c>
      <c r="T143" s="6">
        <v>9275</v>
      </c>
      <c r="U143" s="6">
        <v>1</v>
      </c>
      <c r="V143" s="6" t="s">
        <v>229</v>
      </c>
      <c r="W143" s="6" t="s">
        <v>203</v>
      </c>
      <c r="X143" s="6">
        <v>0</v>
      </c>
      <c r="Y143" s="6">
        <v>79484</v>
      </c>
      <c r="Z143" s="6"/>
      <c r="AA143" s="6"/>
      <c r="AB143" s="6">
        <v>79484</v>
      </c>
      <c r="AC143" s="6" t="s">
        <v>54</v>
      </c>
      <c r="AD143" s="6" t="s">
        <v>160</v>
      </c>
      <c r="AE143" s="6"/>
    </row>
    <row r="144" spans="1:31" x14ac:dyDescent="0.25">
      <c r="A144" s="6">
        <v>8002119570</v>
      </c>
      <c r="B144" s="6"/>
      <c r="C144" s="6">
        <v>55035</v>
      </c>
      <c r="D144" s="6">
        <v>2023</v>
      </c>
      <c r="E144" s="6" t="s">
        <v>43</v>
      </c>
      <c r="F144" s="6" t="s">
        <v>44</v>
      </c>
      <c r="G144" s="6" t="s">
        <v>2</v>
      </c>
      <c r="H144" s="7">
        <v>44971</v>
      </c>
      <c r="I144" s="7">
        <v>44973</v>
      </c>
      <c r="J144" s="7">
        <v>44973</v>
      </c>
      <c r="K144" s="6" t="s">
        <v>64</v>
      </c>
      <c r="L144" s="6" t="s">
        <v>169</v>
      </c>
      <c r="M144" s="6" t="s">
        <v>230</v>
      </c>
      <c r="N144" s="6" t="s">
        <v>48</v>
      </c>
      <c r="O144" s="6">
        <v>23985</v>
      </c>
      <c r="P144" s="7">
        <v>44805</v>
      </c>
      <c r="Q144" s="7">
        <v>45088</v>
      </c>
      <c r="R144" s="6">
        <v>8002451335</v>
      </c>
      <c r="S144" s="6" t="s">
        <v>3</v>
      </c>
      <c r="T144" s="6">
        <v>9275</v>
      </c>
      <c r="U144" s="6">
        <v>1</v>
      </c>
      <c r="V144" s="6" t="s">
        <v>231</v>
      </c>
      <c r="W144" s="6" t="s">
        <v>159</v>
      </c>
      <c r="X144" s="6">
        <v>0</v>
      </c>
      <c r="Y144" s="6">
        <v>79484</v>
      </c>
      <c r="Z144" s="6"/>
      <c r="AA144" s="6"/>
      <c r="AB144" s="6">
        <v>79484</v>
      </c>
      <c r="AC144" s="6" t="s">
        <v>54</v>
      </c>
      <c r="AD144" s="6" t="s">
        <v>160</v>
      </c>
      <c r="AE14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DETALLE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David SOLANO ORJUELA</dc:creator>
  <cp:keywords/>
  <dc:description/>
  <cp:lastModifiedBy>María Alejandra Flórez Varela</cp:lastModifiedBy>
  <cp:revision/>
  <dcterms:created xsi:type="dcterms:W3CDTF">2023-05-02T13:33:43Z</dcterms:created>
  <dcterms:modified xsi:type="dcterms:W3CDTF">2024-02-14T00:33:27Z</dcterms:modified>
  <cp:category/>
  <cp:contentStatus/>
</cp:coreProperties>
</file>